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desil\Desktop\KELLEY HENDRY 2025\"/>
    </mc:Choice>
  </mc:AlternateContent>
  <xr:revisionPtr revIDLastSave="0" documentId="13_ncr:1_{D3FF40BA-82E3-4D09-9B78-3AB098841577}" xr6:coauthVersionLast="47" xr6:coauthVersionMax="47" xr10:uidLastSave="{00000000-0000-0000-0000-000000000000}"/>
  <bookViews>
    <workbookView xWindow="-120" yWindow="-120" windowWidth="29040" windowHeight="15720" xr2:uid="{00000000-000D-0000-FFFF-FFFF00000000}"/>
  </bookViews>
  <sheets>
    <sheet name="ENTRY PROCEDURES" sheetId="1" r:id="rId1"/>
    <sheet name="SUMMARY SHEET" sheetId="2" r:id="rId2"/>
    <sheet name="GRADES-CHAMPS-PRELIM" sheetId="3" r:id="rId3"/>
    <sheet name="CEILI CHAMPS" sheetId="4" r:id="rId4"/>
    <sheet name="PRELIM RUL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vaM8ydODTMHNaxc++SfxEILPYO3iNgI8NqBp21fOqE="/>
    </ext>
  </extLst>
</workbook>
</file>

<file path=xl/calcChain.xml><?xml version="1.0" encoding="utf-8"?>
<calcChain xmlns="http://schemas.openxmlformats.org/spreadsheetml/2006/main">
  <c r="F39" i="4" l="1"/>
  <c r="D2" i="4"/>
  <c r="S38" i="3"/>
  <c r="C9" i="2" s="1"/>
  <c r="C11" i="2" s="1"/>
  <c r="E37" i="3"/>
  <c r="D37" i="3"/>
  <c r="E36" i="3"/>
  <c r="D36" i="3"/>
  <c r="E35" i="3"/>
  <c r="D35" i="3"/>
  <c r="E34" i="3"/>
  <c r="D34" i="3"/>
  <c r="E33" i="3"/>
  <c r="D33" i="3"/>
  <c r="E32" i="3"/>
  <c r="D32" i="3"/>
  <c r="E31" i="3"/>
  <c r="D31" i="3"/>
  <c r="E30" i="3"/>
  <c r="D30" i="3"/>
  <c r="E29" i="3"/>
  <c r="D29" i="3"/>
  <c r="E28" i="3"/>
  <c r="D28" i="3"/>
  <c r="E27" i="3"/>
  <c r="D27" i="3"/>
  <c r="E26" i="3"/>
  <c r="D26" i="3"/>
  <c r="E25" i="3"/>
  <c r="D25" i="3"/>
  <c r="E24" i="3"/>
  <c r="D24" i="3"/>
  <c r="E23" i="3"/>
  <c r="D23" i="3"/>
  <c r="E22" i="3"/>
  <c r="D22" i="3"/>
  <c r="E21" i="3"/>
  <c r="D21" i="3"/>
  <c r="E20" i="3"/>
  <c r="D20" i="3"/>
  <c r="E19" i="3"/>
  <c r="D19" i="3"/>
  <c r="E18" i="3"/>
  <c r="D18" i="3"/>
  <c r="E17" i="3"/>
  <c r="D17" i="3"/>
  <c r="E16" i="3"/>
  <c r="D16" i="3"/>
  <c r="E15" i="3"/>
  <c r="D15" i="3"/>
  <c r="E14" i="3"/>
  <c r="D14" i="3"/>
  <c r="E13" i="3"/>
  <c r="D13" i="3"/>
  <c r="E12" i="3"/>
  <c r="D12" i="3"/>
  <c r="E11" i="3"/>
  <c r="D11" i="3"/>
  <c r="E10" i="3"/>
  <c r="D10" i="3"/>
  <c r="E9" i="3"/>
  <c r="D9" i="3"/>
  <c r="E8" i="3"/>
  <c r="D8" i="3"/>
  <c r="E7" i="3"/>
  <c r="D7" i="3"/>
  <c r="E6" i="3"/>
  <c r="D6" i="3"/>
  <c r="E5" i="3"/>
  <c r="D5" i="3"/>
  <c r="E4" i="3"/>
  <c r="D4" i="3"/>
  <c r="C10" i="2"/>
</calcChain>
</file>

<file path=xl/sharedStrings.xml><?xml version="1.0" encoding="utf-8"?>
<sst xmlns="http://schemas.openxmlformats.org/spreadsheetml/2006/main" count="373" uniqueCount="197">
  <si>
    <t>Entry Procedures</t>
  </si>
  <si>
    <t>9th Kelly Hendry Feis</t>
  </si>
  <si>
    <t>GO TO HTTPS://WWW.INSTEPFM.COM and scroll down to 9th Kelly Hendry Feis</t>
  </si>
  <si>
    <t>For Email entries Click on KH2025 ENTRY PACK (EXCEL)</t>
  </si>
  <si>
    <t xml:space="preserve">The ENTRY PACK will open. Click on File, click save as, click Desktop and then click save. File will be saved on your desktop as "KH2025 ENTRY PACK". </t>
  </si>
  <si>
    <r>
      <rPr>
        <sz val="14"/>
        <color theme="1"/>
        <rFont val="Arial"/>
      </rPr>
      <t xml:space="preserve">Enter School Name, Email address and Telephone number on the </t>
    </r>
    <r>
      <rPr>
        <sz val="14"/>
        <color rgb="FFDD0806"/>
        <rFont val="Arial"/>
      </rPr>
      <t>Summary Page.</t>
    </r>
  </si>
  <si>
    <t>a</t>
  </si>
  <si>
    <t>If you are associated with another School or Teacher please insert the school name(s)and/or the Teacher(s) name in the relevant box on the Summary sheet (this will ensure that dancers from associated schools will not perform on stage together).</t>
  </si>
  <si>
    <r>
      <rPr>
        <sz val="14"/>
        <color rgb="FFFFCC00"/>
        <rFont val="Arial"/>
      </rPr>
      <t>TYPE ALL OF YOUR  ENTRIES INTO THE FILE (</t>
    </r>
    <r>
      <rPr>
        <i/>
        <u/>
        <sz val="14"/>
        <color rgb="FFFFFFFF"/>
        <rFont val="Arial"/>
      </rPr>
      <t>Upper Case please</t>
    </r>
    <r>
      <rPr>
        <sz val="14"/>
        <color rgb="FFFFCC00"/>
        <rFont val="Arial"/>
      </rPr>
      <t>)</t>
    </r>
  </si>
  <si>
    <t>For the Dancer Maximum enter £60.00 and for the Family Maximum please enter £90.00 in the fee column for the first family member and then FF for the remainder of the family. If entering both Championship and Preliminary please enter £60.00 for Championship entry and DM for Preliminary entry.</t>
  </si>
  <si>
    <t>b</t>
  </si>
  <si>
    <t>All first and second round dances and Set Dances and Speeds must be supplied from Under 10 up. U8 &amp; U9 only need to supply their Trad Set.</t>
  </si>
  <si>
    <t>c</t>
  </si>
  <si>
    <t>Once you have completed your entry pack please rename the file as the name of your dancing school. To rename the file right click the file icon on your desktop and click rename, you can then type your school name.</t>
  </si>
  <si>
    <t>d</t>
  </si>
  <si>
    <r>
      <rPr>
        <b/>
        <sz val="14"/>
        <color theme="1"/>
        <rFont val="Arial"/>
      </rPr>
      <t xml:space="preserve">Email the file to: </t>
    </r>
    <r>
      <rPr>
        <b/>
        <sz val="14"/>
        <color rgb="FFFF0000"/>
        <rFont val="Arial"/>
      </rPr>
      <t>kellyhendryfeis@gmail.com</t>
    </r>
  </si>
  <si>
    <t>e</t>
  </si>
  <si>
    <r>
      <rPr>
        <sz val="14"/>
        <color theme="1"/>
        <rFont val="Arial"/>
      </rPr>
      <t xml:space="preserve">If posting entry form please send to </t>
    </r>
    <r>
      <rPr>
        <sz val="14"/>
        <color rgb="FFFF0000"/>
        <rFont val="Arial"/>
      </rPr>
      <t xml:space="preserve">Kelly Hendry, 32 Linden Way, Darras Hall, Ponteland, Newcastle, NE20 9DP </t>
    </r>
    <r>
      <rPr>
        <sz val="14"/>
        <color theme="1"/>
        <rFont val="Arial"/>
      </rPr>
      <t>(</t>
    </r>
    <r>
      <rPr>
        <b/>
        <sz val="14"/>
        <color theme="1"/>
        <rFont val="Arial"/>
      </rPr>
      <t>Do not send payment - see below</t>
    </r>
    <r>
      <rPr>
        <sz val="14"/>
        <color theme="1"/>
        <rFont val="Arial"/>
      </rPr>
      <t>)</t>
    </r>
  </si>
  <si>
    <t>ALL ENTRY FEES MUST BE PAID DIRECT TO THE KELLY HENDRY FEIS BANK ACCOUNT.</t>
  </si>
  <si>
    <t>6a</t>
  </si>
  <si>
    <t>Kelly will send you an entry confirmation along with the bank details and a reference number to quote with your entry payment</t>
  </si>
  <si>
    <t>9th KELLY HENDRY FEIS 2025</t>
  </si>
  <si>
    <t>* SCHOOL NAME :</t>
  </si>
  <si>
    <t>* REGION :</t>
  </si>
  <si>
    <t>CONTACT EMAIL ADDRESS :</t>
  </si>
  <si>
    <t>CONTACT PHONE NUMBER(S) :</t>
  </si>
  <si>
    <t>OO44</t>
  </si>
  <si>
    <t>(O)</t>
  </si>
  <si>
    <t>Fill out school name and region and these will filter to all sheets in the file.</t>
  </si>
  <si>
    <t>ASSOCIATIONS:</t>
  </si>
  <si>
    <t>CLOSING DATE FOR ENTRIES IS FRIDAY 17th JANUARY 2025</t>
  </si>
  <si>
    <t>GRADES -  CHAMPIONSHIPS &amp; PRELIMINARIES</t>
  </si>
  <si>
    <t>This entry pack to be emailed to: kellyhendryfeis@gmail.com - Payment by Bank Transfer - The Feis team will send you a reference number and the bank details.</t>
  </si>
  <si>
    <t>CEILI CHAMPIONSHIPS</t>
  </si>
  <si>
    <t>Postal entries to: Kelly Hendry, 32 Linden Way, Ponteland, NE20 9DP (DO NOT SEND ANY PAYMENT WITH YOUR ENTRY).</t>
  </si>
  <si>
    <t>TOTAL ENTRY FEE DUE</t>
  </si>
  <si>
    <t>Remember to save this file and re-name it the same as your school name.</t>
  </si>
  <si>
    <t>Entry Fees</t>
  </si>
  <si>
    <t xml:space="preserve">DOOR ENTRY </t>
  </si>
  <si>
    <t>Solo Grade Competitions (all solos are Trophy Competitions)</t>
  </si>
  <si>
    <t>£6 FOR ONE DAY - £10 FOR TWO DAYS</t>
  </si>
  <si>
    <t>TINY TOTS</t>
  </si>
  <si>
    <t>Under 5 Championship</t>
  </si>
  <si>
    <t>Under 6 &amp; Under 7 Championships</t>
  </si>
  <si>
    <t>£5 PER DANCER</t>
  </si>
  <si>
    <t>Under 8 &amp; Under 9 Championships</t>
  </si>
  <si>
    <t>Preliminary Champs from Under 10 ( 2 solo results)</t>
  </si>
  <si>
    <t>TROPHY TRAD SET DANCE U6 TO U10</t>
  </si>
  <si>
    <t>Open Championships U/10 to O/23 (2 solo results)</t>
  </si>
  <si>
    <t>£6 PER DANCER</t>
  </si>
  <si>
    <t>DANCER MAXIMUM</t>
  </si>
  <si>
    <t>FAMILY FEE</t>
  </si>
  <si>
    <t>HOWAY THE LADS &amp; LASSES £5</t>
  </si>
  <si>
    <t>NO REFUNDS WILL BE MADE UNLESS THE FEIS IS CANCELLED</t>
  </si>
  <si>
    <t>Entries to Kelly Hendry Feis Team - Payment by bank transfer - The Feis Team will supply details.</t>
  </si>
  <si>
    <t>9th KELLY HENDRY FEIS - CHAMPIONSHIPS &amp; PRELIMINARY &amp; GRADES</t>
  </si>
  <si>
    <t>Dancer Maximum £60 - Family Maximum £90</t>
  </si>
  <si>
    <t>DANCER MAXIMUM £60 - FAMILY MAXIMUM - £90.00  - DOOR FEE PAYABLE ON THE DAY £6 (£10 FOR 2 DAYS)</t>
  </si>
  <si>
    <t>AGE</t>
  </si>
  <si>
    <t>CHAMPIONSHIPS</t>
  </si>
  <si>
    <t>YEAR OF BIRTH</t>
  </si>
  <si>
    <t>ROUND 1</t>
  </si>
  <si>
    <t>ROUND 2</t>
  </si>
  <si>
    <t>ROUND 3</t>
  </si>
  <si>
    <t>COMPETITOR NAME</t>
  </si>
  <si>
    <t>SCHOOL</t>
  </si>
  <si>
    <t>REGION</t>
  </si>
  <si>
    <t>SET DANCE</t>
  </si>
  <si>
    <t>SPEED</t>
  </si>
  <si>
    <t>LIGHT ROUND</t>
  </si>
  <si>
    <t>HEAVY ROUND</t>
  </si>
  <si>
    <t>TINY TOTS £7</t>
  </si>
  <si>
    <t>REEL</t>
  </si>
  <si>
    <t>SINGLE JIG</t>
  </si>
  <si>
    <t>LIGHT JIG</t>
  </si>
  <si>
    <t>SLIP JIG</t>
  </si>
  <si>
    <t>HEAVY JIG</t>
  </si>
  <si>
    <t>HORNPIPE</t>
  </si>
  <si>
    <t>TRAD SET U6 TO U10 £6</t>
  </si>
  <si>
    <t>CHAMP PRELIM</t>
  </si>
  <si>
    <t>HOWAY LADS &amp; LASSES £5</t>
  </si>
  <si>
    <t>TOTAL FEE DUE</t>
  </si>
  <si>
    <t>TT</t>
  </si>
  <si>
    <t>2019 OR LATER</t>
  </si>
  <si>
    <t>5M</t>
  </si>
  <si>
    <t>UNDER 5 MIXED</t>
  </si>
  <si>
    <t>6M</t>
  </si>
  <si>
    <t>UNDER 6 MIXED</t>
  </si>
  <si>
    <t>SINGLE JIG OR LIGHT JIG</t>
  </si>
  <si>
    <t>7M</t>
  </si>
  <si>
    <t>UNDER 7 MIXED</t>
  </si>
  <si>
    <t>SINGLE, LIGHT OR HEAVY JIG</t>
  </si>
  <si>
    <t>8M</t>
  </si>
  <si>
    <t>UNDER 8 MIXED</t>
  </si>
  <si>
    <t>HORNPIPE OR TRAD SET</t>
  </si>
  <si>
    <t>9M</t>
  </si>
  <si>
    <t>UNDER 9 MIXED</t>
  </si>
  <si>
    <t>TRAD SET</t>
  </si>
  <si>
    <t>10M</t>
  </si>
  <si>
    <t>UNDER 10 MIXED</t>
  </si>
  <si>
    <t>TRAD OR OPEN SET</t>
  </si>
  <si>
    <t>11M</t>
  </si>
  <si>
    <t>UNDER 11 MIXED</t>
  </si>
  <si>
    <t>OPEN SET DANCE</t>
  </si>
  <si>
    <t>12M</t>
  </si>
  <si>
    <t>UNDER 12 MIXED</t>
  </si>
  <si>
    <t>13M</t>
  </si>
  <si>
    <t>UNDER 13 MIXED</t>
  </si>
  <si>
    <t>14M</t>
  </si>
  <si>
    <t>UNDER 14 MIXED</t>
  </si>
  <si>
    <t>15M</t>
  </si>
  <si>
    <t>UNDER 15 MIXED</t>
  </si>
  <si>
    <t>16M</t>
  </si>
  <si>
    <t>UNDER 16 MIXED</t>
  </si>
  <si>
    <t>17M</t>
  </si>
  <si>
    <t>UNDER 17 MIXED</t>
  </si>
  <si>
    <t>18M</t>
  </si>
  <si>
    <t>UNDER 18 MIXED</t>
  </si>
  <si>
    <t>19M</t>
  </si>
  <si>
    <t>UNDER 19 MIXED</t>
  </si>
  <si>
    <t>20M</t>
  </si>
  <si>
    <t>UNDER 20 MIXED</t>
  </si>
  <si>
    <t>21M</t>
  </si>
  <si>
    <t>UNDER 21 MIXED</t>
  </si>
  <si>
    <t>23M</t>
  </si>
  <si>
    <t>UNDER 23 MIXED</t>
  </si>
  <si>
    <t>2003 / 2002</t>
  </si>
  <si>
    <t>SM</t>
  </si>
  <si>
    <t>OVER 23 MIXED</t>
  </si>
  <si>
    <t>2001 OR EARLIER</t>
  </si>
  <si>
    <t>PRELIMINARY</t>
  </si>
  <si>
    <t>£</t>
  </si>
  <si>
    <t>R1</t>
  </si>
  <si>
    <t>R2</t>
  </si>
  <si>
    <t>R3</t>
  </si>
  <si>
    <t>10P</t>
  </si>
  <si>
    <t>11P</t>
  </si>
  <si>
    <t>12P</t>
  </si>
  <si>
    <t>13P</t>
  </si>
  <si>
    <t>14P</t>
  </si>
  <si>
    <t>15P</t>
  </si>
  <si>
    <t>O16P</t>
  </si>
  <si>
    <t>OVER 15 MIXED</t>
  </si>
  <si>
    <t>2009 OR EARLIER</t>
  </si>
  <si>
    <t>U5</t>
  </si>
  <si>
    <t>2020 OR LATER</t>
  </si>
  <si>
    <t>B-P-I-O</t>
  </si>
  <si>
    <t>U6</t>
  </si>
  <si>
    <t>O</t>
  </si>
  <si>
    <t>U7</t>
  </si>
  <si>
    <t>U8</t>
  </si>
  <si>
    <t>U9</t>
  </si>
  <si>
    <t>U10</t>
  </si>
  <si>
    <t>B-P-I</t>
  </si>
  <si>
    <t>TOTAL ENTRY FEE</t>
  </si>
  <si>
    <t>U11</t>
  </si>
  <si>
    <r>
      <rPr>
        <sz val="14"/>
        <color theme="0"/>
        <rFont val="Arial"/>
      </rPr>
      <t xml:space="preserve">IF DANCING BOTH THE CHAMPIONSHIP AND PRLIMINARY PLEASE USE FOLLOWING CODE "PC" FOR EXAMPLE IF DOING THE UNDER 10 CHAMP &amp; PRELIM CODE WILL BE </t>
    </r>
    <r>
      <rPr>
        <b/>
        <sz val="14"/>
        <color rgb="FFFFFFFF"/>
        <rFont val="Arial"/>
      </rPr>
      <t>"10PC"</t>
    </r>
  </si>
  <si>
    <t>U12</t>
  </si>
  <si>
    <t>U13</t>
  </si>
  <si>
    <t>O13</t>
  </si>
  <si>
    <t>2011 OR EARLIER</t>
  </si>
  <si>
    <t xml:space="preserve"> Dancing School Name</t>
  </si>
  <si>
    <t>£5 PER DANCER - £20 FOR 4 HAND - £40 FOR 8 HAND</t>
  </si>
  <si>
    <t>Team Member's Names</t>
  </si>
  <si>
    <t>Comp</t>
  </si>
  <si>
    <t>No</t>
  </si>
  <si>
    <t>Hand</t>
  </si>
  <si>
    <t>FEE</t>
  </si>
  <si>
    <t>Team</t>
  </si>
  <si>
    <t>11MC</t>
  </si>
  <si>
    <t>ANY 8 HAND DANCE FROM AR RINCI CEILI (PART  "A OR B")</t>
  </si>
  <si>
    <t>MIXED</t>
  </si>
  <si>
    <t>13MC</t>
  </si>
  <si>
    <t>16MC</t>
  </si>
  <si>
    <t>U16</t>
  </si>
  <si>
    <t>19MC</t>
  </si>
  <si>
    <t>U19</t>
  </si>
  <si>
    <t>SMC</t>
  </si>
  <si>
    <t>O19</t>
  </si>
  <si>
    <t>13M4</t>
  </si>
  <si>
    <t>ANY 4 HAND DANCE FROM AR RINCI CEILI (PART  "A OR B")</t>
  </si>
  <si>
    <t>16M4</t>
  </si>
  <si>
    <t>SM4</t>
  </si>
  <si>
    <t>Preliminary Championships in England, Scotland and Wales</t>
  </si>
  <si>
    <t>Effective 1st January 2021</t>
  </si>
  <si>
    <r>
      <rPr>
        <sz val="14"/>
        <color theme="1"/>
        <rFont val="Wingdings"/>
      </rPr>
      <t>§</t>
    </r>
    <r>
      <rPr>
        <sz val="14"/>
        <color theme="1"/>
        <rFont val="Verdana"/>
      </rPr>
      <t>  A minimum number of three Adjudicators must officiate.</t>
    </r>
  </si>
  <si>
    <r>
      <rPr>
        <sz val="14"/>
        <color theme="1"/>
        <rFont val="Wingdings"/>
      </rPr>
      <t>§</t>
    </r>
    <r>
      <rPr>
        <sz val="14"/>
        <color theme="1"/>
        <rFont val="Verdana"/>
      </rPr>
      <t xml:space="preserve">  The first age group for a Preliminary Championship is </t>
    </r>
    <r>
      <rPr>
        <i/>
        <u/>
        <sz val="14"/>
        <color theme="1"/>
        <rFont val="Verdana"/>
      </rPr>
      <t>Under 10.</t>
    </r>
  </si>
  <si>
    <r>
      <rPr>
        <sz val="14"/>
        <color theme="1"/>
        <rFont val="Wingdings"/>
      </rPr>
      <t xml:space="preserve">§ </t>
    </r>
    <r>
      <rPr>
        <sz val="14"/>
        <color theme="1"/>
        <rFont val="Verdana"/>
      </rPr>
      <t>Where a Preliminary Championship is held separate from an Open Championship, three rounds should be offered, namely; Reel or Slip Jig, Heavy Jig or Hornpipe and any Set Dance.</t>
    </r>
  </si>
  <si>
    <r>
      <rPr>
        <sz val="14"/>
        <color theme="1"/>
        <rFont val="Wingdings"/>
      </rPr>
      <t>§</t>
    </r>
    <r>
      <rPr>
        <sz val="14"/>
        <color theme="1"/>
        <rFont val="Verdana"/>
      </rPr>
      <t>  Where a Preliminary Championship is combined with an Open Championship, then the result should be taken from eligible dancers’ ranking after the</t>
    </r>
    <r>
      <rPr>
        <i/>
        <u/>
        <sz val="14"/>
        <color theme="1"/>
        <rFont val="Verdana"/>
      </rPr>
      <t xml:space="preserve"> first two rounds.</t>
    </r>
  </si>
  <si>
    <r>
      <rPr>
        <sz val="14"/>
        <color theme="1"/>
        <rFont val="Wingdings"/>
      </rPr>
      <t>§</t>
    </r>
    <r>
      <rPr>
        <sz val="14"/>
        <color theme="1"/>
        <rFont val="Verdana"/>
      </rPr>
      <t>  Where there are separate Preliminary and Open Championships, dancers can compete in both at the discretion of the Feis organiser.</t>
    </r>
  </si>
  <si>
    <r>
      <rPr>
        <sz val="14"/>
        <color theme="1"/>
        <rFont val="Wingdings"/>
      </rPr>
      <t>§</t>
    </r>
    <r>
      <rPr>
        <sz val="14"/>
        <color theme="1"/>
        <rFont val="Verdana"/>
      </rPr>
      <t xml:space="preserve">  Where a competitor wins </t>
    </r>
    <r>
      <rPr>
        <i/>
        <u/>
        <sz val="14"/>
        <color theme="1"/>
        <rFont val="Verdana"/>
      </rPr>
      <t>two</t>
    </r>
    <r>
      <rPr>
        <sz val="14"/>
        <color theme="1"/>
        <rFont val="Verdana"/>
      </rPr>
      <t xml:space="preserve"> Preliminary Championships they must dance in Open Championship for a period of </t>
    </r>
    <r>
      <rPr>
        <i/>
        <u/>
        <sz val="14"/>
        <color theme="1"/>
        <rFont val="Verdana"/>
      </rPr>
      <t>12 months thereafter</t>
    </r>
    <r>
      <rPr>
        <sz val="14"/>
        <color theme="1"/>
        <rFont val="Verdana"/>
      </rPr>
      <t>.</t>
    </r>
  </si>
  <si>
    <r>
      <rPr>
        <sz val="14"/>
        <color theme="1"/>
        <rFont val="Wingdings"/>
      </rPr>
      <t>§</t>
    </r>
    <r>
      <rPr>
        <sz val="14"/>
        <color theme="1"/>
        <rFont val="Verdana"/>
      </rPr>
      <t>  For grading purposes, two wins will be taken as being in any two year rolling period.  Where a dancer does not win a second Preliminary within two years of winning their first Preliminary Championship, then the first win will be deemed as having expired and the dancer starts afresh.</t>
    </r>
  </si>
  <si>
    <r>
      <rPr>
        <sz val="14"/>
        <color theme="1"/>
        <rFont val="Wingdings"/>
      </rPr>
      <t xml:space="preserve">§ </t>
    </r>
    <r>
      <rPr>
        <sz val="14"/>
        <color theme="1"/>
        <rFont val="Verdana"/>
      </rPr>
      <t xml:space="preserve">Where there are less than </t>
    </r>
    <r>
      <rPr>
        <i/>
        <u/>
        <sz val="14"/>
        <color theme="1"/>
        <rFont val="Verdana"/>
      </rPr>
      <t xml:space="preserve">6 </t>
    </r>
    <r>
      <rPr>
        <sz val="14"/>
        <color theme="1"/>
        <rFont val="Verdana"/>
      </rPr>
      <t xml:space="preserve">in a Preliminary Championship that win will not normally be considered for grading purposes.  However, where a dancer wins </t>
    </r>
    <r>
      <rPr>
        <i/>
        <u/>
        <sz val="14"/>
        <color theme="1"/>
        <rFont val="Verdana"/>
      </rPr>
      <t>three</t>
    </r>
    <r>
      <rPr>
        <sz val="14"/>
        <color theme="1"/>
        <rFont val="Verdana"/>
      </rPr>
      <t xml:space="preserve"> Preliminary Championships regardless of the number of competitors in each competition, that dancer must dance in Open Championship for a period of </t>
    </r>
    <r>
      <rPr>
        <i/>
        <u/>
        <sz val="14"/>
        <color theme="1"/>
        <rFont val="Verdana"/>
      </rPr>
      <t>12 months thereafter</t>
    </r>
    <r>
      <rPr>
        <sz val="14"/>
        <color theme="1"/>
        <rFont val="Verdana"/>
      </rPr>
      <t>.</t>
    </r>
  </si>
  <si>
    <r>
      <rPr>
        <sz val="14"/>
        <color theme="1"/>
        <rFont val="Wingdings"/>
      </rPr>
      <t>§</t>
    </r>
    <r>
      <rPr>
        <sz val="14"/>
        <color theme="1"/>
        <rFont val="Verdana"/>
      </rPr>
      <t>  Dances performed in a Preliminary Championships do not count for grading in solo competitions.</t>
    </r>
  </si>
  <si>
    <r>
      <rPr>
        <sz val="14"/>
        <color theme="1"/>
        <rFont val="Wingdings"/>
      </rPr>
      <t>§</t>
    </r>
    <r>
      <rPr>
        <sz val="14"/>
        <color theme="1"/>
        <rFont val="Verdana"/>
      </rPr>
      <t xml:space="preserve">  Competitors that qualify for and compete in Oireachtas Rince na Cruinne in the previous 12 months cannot compete in a Preliminary Championship </t>
    </r>
    <r>
      <rPr>
        <i/>
        <sz val="14"/>
        <color theme="1"/>
        <rFont val="Verdana"/>
      </rPr>
      <t>except where the dancer auto qualified at their Regional or National Oireachtas due to lack of numbers.</t>
    </r>
  </si>
  <si>
    <r>
      <rPr>
        <sz val="14"/>
        <color theme="1"/>
        <rFont val="Wingdings"/>
      </rPr>
      <t>§</t>
    </r>
    <r>
      <rPr>
        <sz val="14"/>
        <color theme="1"/>
        <rFont val="Verdana"/>
      </rPr>
      <t> Dancers placing 1</t>
    </r>
    <r>
      <rPr>
        <vertAlign val="superscript"/>
        <sz val="14"/>
        <color theme="1"/>
        <rFont val="Verdana"/>
      </rPr>
      <t>st</t>
    </r>
    <r>
      <rPr>
        <sz val="14"/>
        <color theme="1"/>
        <rFont val="Verdana"/>
      </rPr>
      <t>-3</t>
    </r>
    <r>
      <rPr>
        <vertAlign val="superscript"/>
        <sz val="14"/>
        <color theme="1"/>
        <rFont val="Verdana"/>
      </rPr>
      <t>rd</t>
    </r>
    <r>
      <rPr>
        <sz val="14"/>
        <color theme="1"/>
        <rFont val="Verdana"/>
      </rPr>
      <t xml:space="preserve"> in an Open Championship with up to 20 competitors or 1</t>
    </r>
    <r>
      <rPr>
        <vertAlign val="superscript"/>
        <sz val="14"/>
        <color theme="1"/>
        <rFont val="Verdana"/>
      </rPr>
      <t>st</t>
    </r>
    <r>
      <rPr>
        <sz val="14"/>
        <color theme="1"/>
        <rFont val="Verdana"/>
      </rPr>
      <t>-5</t>
    </r>
    <r>
      <rPr>
        <vertAlign val="superscript"/>
        <sz val="14"/>
        <color theme="1"/>
        <rFont val="Verdana"/>
      </rPr>
      <t>th</t>
    </r>
    <r>
      <rPr>
        <sz val="14"/>
        <color theme="1"/>
        <rFont val="Verdana"/>
      </rPr>
      <t xml:space="preserve"> in an Open Championship with more than 20 Competitors cannot compete in a Preliminary Championship for a period of 12 months. </t>
    </r>
    <r>
      <rPr>
        <sz val="14"/>
        <color theme="1"/>
        <rFont val="Verdana"/>
      </rPr>
      <t xml:space="preserve"> </t>
    </r>
  </si>
  <si>
    <t>PLEASE NOTE THE ABOVE RULES ARE NOT RETROSPECTIVE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</si>
</sst>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70">
    <font>
      <sz val="10"/>
      <color rgb="FF000000"/>
      <name val="Arial"/>
      <scheme val="minor"/>
    </font>
    <font>
      <b/>
      <sz val="36"/>
      <color theme="0"/>
      <name val="Arial"/>
    </font>
    <font>
      <sz val="10"/>
      <name val="Arial"/>
    </font>
    <font>
      <sz val="10"/>
      <color theme="1"/>
      <name val="Arial"/>
    </font>
    <font>
      <b/>
      <u/>
      <sz val="22"/>
      <color theme="0"/>
      <name val="Arial"/>
    </font>
    <font>
      <b/>
      <sz val="18"/>
      <color theme="1"/>
      <name val="Arial"/>
    </font>
    <font>
      <b/>
      <sz val="12"/>
      <color theme="1"/>
      <name val="Arial"/>
    </font>
    <font>
      <sz val="14"/>
      <color theme="1"/>
      <name val="Arial"/>
    </font>
    <font>
      <b/>
      <sz val="14"/>
      <color theme="0"/>
      <name val="Arial"/>
    </font>
    <font>
      <sz val="14"/>
      <color theme="0"/>
      <name val="Arial"/>
    </font>
    <font>
      <b/>
      <sz val="18"/>
      <color rgb="FFFFCC00"/>
      <name val="Arial"/>
    </font>
    <font>
      <sz val="14"/>
      <color rgb="FFFFCC00"/>
      <name val="Arial"/>
    </font>
    <font>
      <b/>
      <sz val="14"/>
      <color theme="1"/>
      <name val="Arial"/>
    </font>
    <font>
      <b/>
      <sz val="18"/>
      <color theme="0"/>
      <name val="Arial"/>
    </font>
    <font>
      <sz val="13"/>
      <color theme="0"/>
      <name val="Arial"/>
    </font>
    <font>
      <b/>
      <sz val="24"/>
      <color theme="0"/>
      <name val="Verdana"/>
    </font>
    <font>
      <b/>
      <sz val="14"/>
      <color theme="0"/>
      <name val="Verdana"/>
    </font>
    <font>
      <sz val="14"/>
      <color theme="1"/>
      <name val="Verdana"/>
    </font>
    <font>
      <u/>
      <sz val="10"/>
      <color theme="1"/>
      <name val="Arial"/>
    </font>
    <font>
      <b/>
      <sz val="14"/>
      <color theme="1"/>
      <name val="Verdana"/>
    </font>
    <font>
      <b/>
      <sz val="16"/>
      <color theme="0"/>
      <name val="Verdana"/>
    </font>
    <font>
      <b/>
      <sz val="18"/>
      <color theme="0"/>
      <name val="Verdana"/>
    </font>
    <font>
      <sz val="10"/>
      <color theme="1"/>
      <name val="Verdana"/>
    </font>
    <font>
      <sz val="12"/>
      <color theme="1"/>
      <name val="Arial"/>
    </font>
    <font>
      <sz val="16"/>
      <color theme="0"/>
      <name val="Verdana"/>
    </font>
    <font>
      <b/>
      <sz val="11"/>
      <color theme="0"/>
      <name val="Verdana"/>
    </font>
    <font>
      <b/>
      <sz val="11"/>
      <color theme="1"/>
      <name val="Verdana"/>
    </font>
    <font>
      <b/>
      <sz val="11"/>
      <color theme="0"/>
      <name val="Arial"/>
    </font>
    <font>
      <sz val="11"/>
      <color theme="0"/>
      <name val="Arial"/>
    </font>
    <font>
      <sz val="11"/>
      <color theme="1"/>
      <name val="Arial"/>
    </font>
    <font>
      <b/>
      <sz val="12"/>
      <color rgb="FF000000"/>
      <name val="Verdana"/>
    </font>
    <font>
      <b/>
      <sz val="22"/>
      <color theme="0"/>
      <name val="Arial"/>
    </font>
    <font>
      <sz val="8"/>
      <color rgb="FF000000"/>
      <name val="Arial"/>
    </font>
    <font>
      <b/>
      <sz val="12"/>
      <color theme="0"/>
      <name val="Arial"/>
    </font>
    <font>
      <b/>
      <sz val="10"/>
      <color theme="1"/>
      <name val="Verdana"/>
    </font>
    <font>
      <sz val="6"/>
      <color theme="0"/>
      <name val="Verdana"/>
    </font>
    <font>
      <sz val="8"/>
      <color theme="0"/>
      <name val="Verdana"/>
    </font>
    <font>
      <sz val="9"/>
      <color theme="0"/>
      <name val="Verdana"/>
    </font>
    <font>
      <sz val="9"/>
      <color theme="1"/>
      <name val="Verdana"/>
    </font>
    <font>
      <sz val="6"/>
      <color theme="1"/>
      <name val="Verdana"/>
    </font>
    <font>
      <b/>
      <sz val="8"/>
      <color theme="1"/>
      <name val="Verdana"/>
    </font>
    <font>
      <sz val="5"/>
      <color theme="1"/>
      <name val="Verdana"/>
    </font>
    <font>
      <b/>
      <sz val="6"/>
      <color theme="1"/>
      <name val="Verdana"/>
    </font>
    <font>
      <sz val="8"/>
      <color theme="1"/>
      <name val="Verdana"/>
    </font>
    <font>
      <b/>
      <sz val="10"/>
      <color rgb="FF000000"/>
      <name val="Verdana"/>
    </font>
    <font>
      <sz val="8"/>
      <color rgb="FF000000"/>
      <name val="Verdana"/>
    </font>
    <font>
      <b/>
      <sz val="8"/>
      <color rgb="FF000000"/>
      <name val="Verdana"/>
    </font>
    <font>
      <sz val="9"/>
      <color theme="1"/>
      <name val="Arial"/>
    </font>
    <font>
      <b/>
      <sz val="8"/>
      <color theme="0"/>
      <name val="Verdana"/>
    </font>
    <font>
      <b/>
      <sz val="9"/>
      <color rgb="FF000000"/>
      <name val="Verdana"/>
    </font>
    <font>
      <b/>
      <sz val="9"/>
      <color theme="0"/>
      <name val="Verdana"/>
    </font>
    <font>
      <sz val="10"/>
      <color rgb="FFFFFFFF"/>
      <name val="Arial"/>
    </font>
    <font>
      <sz val="10"/>
      <color rgb="FF0000D4"/>
      <name val="Arial"/>
    </font>
    <font>
      <sz val="16"/>
      <color theme="1"/>
      <name val="Verdana"/>
    </font>
    <font>
      <b/>
      <sz val="16"/>
      <color rgb="FFFFFFFF"/>
      <name val="Verdana"/>
    </font>
    <font>
      <sz val="10"/>
      <color rgb="FFFFCC00"/>
      <name val="Arial"/>
    </font>
    <font>
      <b/>
      <sz val="12"/>
      <color theme="1"/>
      <name val="Verdana"/>
    </font>
    <font>
      <sz val="12"/>
      <color theme="1"/>
      <name val="Verdana"/>
    </font>
    <font>
      <sz val="11"/>
      <color theme="1"/>
      <name val="Verdana"/>
    </font>
    <font>
      <b/>
      <sz val="12"/>
      <color theme="1"/>
      <name val="Calibri"/>
    </font>
    <font>
      <b/>
      <i/>
      <sz val="13"/>
      <color theme="0"/>
      <name val="Verdana"/>
    </font>
    <font>
      <sz val="14"/>
      <color rgb="FFDD0806"/>
      <name val="Arial"/>
    </font>
    <font>
      <i/>
      <u/>
      <sz val="14"/>
      <color rgb="FFFFFFFF"/>
      <name val="Arial"/>
    </font>
    <font>
      <b/>
      <sz val="14"/>
      <color rgb="FFFF0000"/>
      <name val="Arial"/>
    </font>
    <font>
      <sz val="14"/>
      <color rgb="FFFF0000"/>
      <name val="Arial"/>
    </font>
    <font>
      <b/>
      <sz val="14"/>
      <color rgb="FFFFFFFF"/>
      <name val="Arial"/>
    </font>
    <font>
      <sz val="14"/>
      <color theme="1"/>
      <name val="Wingdings"/>
    </font>
    <font>
      <i/>
      <u/>
      <sz val="14"/>
      <color theme="1"/>
      <name val="Verdana"/>
    </font>
    <font>
      <i/>
      <sz val="14"/>
      <color theme="1"/>
      <name val="Verdana"/>
    </font>
    <font>
      <vertAlign val="superscript"/>
      <sz val="14"/>
      <color theme="1"/>
      <name val="Verdana"/>
    </font>
  </fonts>
  <fills count="14">
    <fill>
      <patternFill patternType="none"/>
    </fill>
    <fill>
      <patternFill patternType="gray125"/>
    </fill>
    <fill>
      <patternFill patternType="solid">
        <fgColor rgb="FFE36C09"/>
        <bgColor rgb="FFE36C09"/>
      </patternFill>
    </fill>
    <fill>
      <patternFill patternType="solid">
        <fgColor rgb="FF3333FF"/>
        <bgColor rgb="FF3333FF"/>
      </patternFill>
    </fill>
    <fill>
      <patternFill patternType="solid">
        <fgColor rgb="FFFF0000"/>
        <bgColor rgb="FFFF0000"/>
      </patternFill>
    </fill>
    <fill>
      <patternFill patternType="solid">
        <fgColor theme="0"/>
        <bgColor theme="0"/>
      </patternFill>
    </fill>
    <fill>
      <patternFill patternType="solid">
        <fgColor theme="1"/>
        <bgColor theme="1"/>
      </patternFill>
    </fill>
    <fill>
      <patternFill patternType="solid">
        <fgColor rgb="FFFFFFFF"/>
        <bgColor rgb="FFFFFFFF"/>
      </patternFill>
    </fill>
    <fill>
      <patternFill patternType="solid">
        <fgColor rgb="FFFFFF00"/>
        <bgColor rgb="FFFFFF00"/>
      </patternFill>
    </fill>
    <fill>
      <patternFill patternType="solid">
        <fgColor rgb="FF92D050"/>
        <bgColor rgb="FF92D050"/>
      </patternFill>
    </fill>
    <fill>
      <patternFill patternType="solid">
        <fgColor rgb="FF00B0F0"/>
        <bgColor rgb="FF00B0F0"/>
      </patternFill>
    </fill>
    <fill>
      <patternFill patternType="solid">
        <fgColor rgb="FF8DB3E2"/>
        <bgColor rgb="FF8DB3E2"/>
      </patternFill>
    </fill>
    <fill>
      <patternFill patternType="solid">
        <fgColor rgb="FF00ABEA"/>
        <bgColor rgb="FF00ABEA"/>
      </patternFill>
    </fill>
    <fill>
      <patternFill patternType="solid">
        <fgColor rgb="FFC0C0C0"/>
        <bgColor rgb="FFC0C0C0"/>
      </patternFill>
    </fill>
  </fills>
  <borders count="90">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diagonal/>
    </border>
    <border>
      <left style="thin">
        <color rgb="FF000000"/>
      </left>
      <right style="medium">
        <color rgb="FF000000"/>
      </right>
      <top style="thin">
        <color rgb="FF000000"/>
      </top>
      <bottom style="thin">
        <color rgb="FF000000"/>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style="medium">
        <color rgb="FF000000"/>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208">
    <xf numFmtId="0" fontId="0" fillId="0" borderId="0" xfId="0"/>
    <xf numFmtId="0" fontId="5" fillId="0" borderId="5" xfId="0" applyFont="1" applyBorder="1" applyAlignment="1">
      <alignment horizontal="center" vertical="center"/>
    </xf>
    <xf numFmtId="0" fontId="6" fillId="0" borderId="6" xfId="0" applyFont="1" applyBorder="1" applyAlignment="1">
      <alignment horizontal="left" vertical="center" wrapText="1"/>
    </xf>
    <xf numFmtId="0" fontId="7" fillId="0" borderId="6" xfId="0" applyFont="1" applyBorder="1" applyAlignment="1">
      <alignment horizontal="left" vertical="center" wrapText="1"/>
    </xf>
    <xf numFmtId="0" fontId="8" fillId="4" borderId="7" xfId="0" applyFont="1" applyFill="1" applyBorder="1" applyAlignment="1">
      <alignment horizontal="center" vertical="center"/>
    </xf>
    <xf numFmtId="0" fontId="9" fillId="4" borderId="8" xfId="0" applyFont="1" applyFill="1" applyBorder="1" applyAlignment="1">
      <alignment horizontal="left" vertical="center" wrapText="1"/>
    </xf>
    <xf numFmtId="0" fontId="10" fillId="3" borderId="9" xfId="0" applyFont="1" applyFill="1" applyBorder="1" applyAlignment="1">
      <alignment horizontal="center" vertical="center"/>
    </xf>
    <xf numFmtId="0" fontId="11" fillId="3" borderId="10" xfId="0" applyFont="1" applyFill="1" applyBorder="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left" vertical="center" wrapText="1"/>
    </xf>
    <xf numFmtId="0" fontId="13" fillId="2" borderId="7" xfId="0" applyFont="1" applyFill="1" applyBorder="1" applyAlignment="1">
      <alignment horizontal="center" vertical="center"/>
    </xf>
    <xf numFmtId="0" fontId="14" fillId="2" borderId="8" xfId="0" applyFont="1" applyFill="1" applyBorder="1" applyAlignment="1">
      <alignment horizontal="left" vertical="center" wrapText="1"/>
    </xf>
    <xf numFmtId="0" fontId="8" fillId="3" borderId="11" xfId="0" applyFont="1" applyFill="1" applyBorder="1" applyAlignment="1">
      <alignment horizontal="center" vertical="center"/>
    </xf>
    <xf numFmtId="0" fontId="9" fillId="3" borderId="12" xfId="0" applyFont="1" applyFill="1" applyBorder="1" applyAlignment="1">
      <alignment horizontal="left" vertical="center" wrapText="1"/>
    </xf>
    <xf numFmtId="0" fontId="3" fillId="5" borderId="38" xfId="0" applyFont="1" applyFill="1" applyBorder="1"/>
    <xf numFmtId="8" fontId="26" fillId="7" borderId="39" xfId="0" applyNumberFormat="1" applyFont="1" applyFill="1" applyBorder="1" applyAlignment="1">
      <alignment horizontal="right" vertical="center"/>
    </xf>
    <xf numFmtId="0" fontId="29" fillId="2" borderId="38" xfId="0" applyFont="1" applyFill="1" applyBorder="1"/>
    <xf numFmtId="0" fontId="25" fillId="2" borderId="42" xfId="0" applyFont="1" applyFill="1" applyBorder="1" applyAlignment="1">
      <alignment horizontal="center" vertical="center" shrinkToFit="1"/>
    </xf>
    <xf numFmtId="0" fontId="27" fillId="2" borderId="43" xfId="0" applyFont="1" applyFill="1" applyBorder="1" applyAlignment="1">
      <alignment horizontal="center" vertical="center" shrinkToFit="1"/>
    </xf>
    <xf numFmtId="8" fontId="26" fillId="7" borderId="44" xfId="0" applyNumberFormat="1" applyFont="1" applyFill="1" applyBorder="1" applyAlignment="1">
      <alignment horizontal="right" vertical="center"/>
    </xf>
    <xf numFmtId="0" fontId="32" fillId="0" borderId="0" xfId="0" applyFont="1"/>
    <xf numFmtId="0" fontId="34" fillId="8" borderId="50" xfId="0" applyFont="1" applyFill="1" applyBorder="1" applyAlignment="1">
      <alignment horizontal="center" vertical="center" wrapText="1"/>
    </xf>
    <xf numFmtId="0" fontId="35" fillId="6" borderId="51" xfId="0" applyFont="1" applyFill="1" applyBorder="1" applyAlignment="1">
      <alignment horizontal="left" vertical="center" shrinkToFit="1"/>
    </xf>
    <xf numFmtId="0" fontId="35" fillId="6" borderId="50" xfId="0" applyFont="1" applyFill="1" applyBorder="1" applyAlignment="1">
      <alignment horizontal="center" vertical="center" wrapText="1"/>
    </xf>
    <xf numFmtId="0" fontId="36" fillId="2" borderId="50" xfId="0" applyFont="1" applyFill="1" applyBorder="1" applyAlignment="1">
      <alignment horizontal="left" vertical="center" shrinkToFit="1"/>
    </xf>
    <xf numFmtId="0" fontId="36" fillId="6" borderId="50" xfId="0" applyFont="1" applyFill="1" applyBorder="1" applyAlignment="1">
      <alignment horizontal="left" vertical="center" shrinkToFit="1"/>
    </xf>
    <xf numFmtId="0" fontId="37" fillId="2" borderId="52" xfId="0" applyFont="1" applyFill="1" applyBorder="1" applyAlignment="1">
      <alignment horizontal="left" vertical="center" shrinkToFit="1"/>
    </xf>
    <xf numFmtId="0" fontId="38" fillId="8" borderId="50" xfId="0" applyFont="1" applyFill="1" applyBorder="1" applyAlignment="1">
      <alignment horizontal="left" vertical="center" shrinkToFit="1"/>
    </xf>
    <xf numFmtId="0" fontId="39" fillId="8" borderId="50" xfId="0" applyFont="1" applyFill="1" applyBorder="1" applyAlignment="1">
      <alignment horizontal="left" vertical="center" shrinkToFit="1"/>
    </xf>
    <xf numFmtId="0" fontId="40" fillId="9" borderId="50" xfId="0" applyFont="1" applyFill="1" applyBorder="1" applyAlignment="1">
      <alignment horizontal="center" vertical="center" shrinkToFit="1"/>
    </xf>
    <xf numFmtId="0" fontId="35" fillId="6" borderId="52" xfId="0" applyFont="1" applyFill="1" applyBorder="1" applyAlignment="1">
      <alignment horizontal="center" vertical="center" shrinkToFit="1"/>
    </xf>
    <xf numFmtId="0" fontId="39" fillId="5" borderId="52" xfId="0" applyFont="1" applyFill="1" applyBorder="1" applyAlignment="1">
      <alignment horizontal="center" vertical="center" textRotation="180" shrinkToFit="1"/>
    </xf>
    <xf numFmtId="0" fontId="41" fillId="5" borderId="52" xfId="0" applyFont="1" applyFill="1" applyBorder="1" applyAlignment="1">
      <alignment horizontal="center" vertical="center" textRotation="180" shrinkToFit="1"/>
    </xf>
    <xf numFmtId="0" fontId="39" fillId="8" borderId="52" xfId="0" applyFont="1" applyFill="1" applyBorder="1" applyAlignment="1">
      <alignment horizontal="left" vertical="center" shrinkToFit="1"/>
    </xf>
    <xf numFmtId="0" fontId="42" fillId="2" borderId="52" xfId="0" applyFont="1" applyFill="1" applyBorder="1" applyAlignment="1">
      <alignment horizontal="center" vertical="center" shrinkToFit="1"/>
    </xf>
    <xf numFmtId="0" fontId="35" fillId="2" borderId="52" xfId="0" applyFont="1" applyFill="1" applyBorder="1" applyAlignment="1">
      <alignment horizontal="center" vertical="center" shrinkToFit="1"/>
    </xf>
    <xf numFmtId="0" fontId="34" fillId="8" borderId="50" xfId="0" applyFont="1" applyFill="1" applyBorder="1" applyAlignment="1">
      <alignment horizontal="center" vertical="center"/>
    </xf>
    <xf numFmtId="0" fontId="43" fillId="5" borderId="51" xfId="0" applyFont="1" applyFill="1" applyBorder="1" applyAlignment="1">
      <alignment horizontal="left" vertical="center" shrinkToFit="1"/>
    </xf>
    <xf numFmtId="0" fontId="40" fillId="10" borderId="52" xfId="0" applyFont="1" applyFill="1" applyBorder="1" applyAlignment="1">
      <alignment horizontal="center" vertical="center" shrinkToFit="1"/>
    </xf>
    <xf numFmtId="164" fontId="40" fillId="5" borderId="50" xfId="0" applyNumberFormat="1" applyFont="1" applyFill="1" applyBorder="1" applyAlignment="1">
      <alignment horizontal="center" vertical="center"/>
    </xf>
    <xf numFmtId="0" fontId="43" fillId="5" borderId="50" xfId="0" applyFont="1" applyFill="1" applyBorder="1" applyAlignment="1">
      <alignment horizontal="center" vertical="center" shrinkToFit="1"/>
    </xf>
    <xf numFmtId="0" fontId="43" fillId="6" borderId="50" xfId="0" applyFont="1" applyFill="1" applyBorder="1" applyAlignment="1">
      <alignment horizontal="center" vertical="center" shrinkToFit="1"/>
    </xf>
    <xf numFmtId="0" fontId="38" fillId="11" borderId="50" xfId="0" applyFont="1" applyFill="1" applyBorder="1" applyAlignment="1">
      <alignment horizontal="left" vertical="center" shrinkToFit="1"/>
    </xf>
    <xf numFmtId="0" fontId="37" fillId="6" borderId="50" xfId="0" applyFont="1" applyFill="1" applyBorder="1" applyAlignment="1">
      <alignment horizontal="left" vertical="center" shrinkToFit="1"/>
    </xf>
    <xf numFmtId="164" fontId="38" fillId="11" borderId="51" xfId="0" applyNumberFormat="1" applyFont="1" applyFill="1" applyBorder="1" applyAlignment="1">
      <alignment horizontal="left" vertical="center" shrinkToFit="1"/>
    </xf>
    <xf numFmtId="1" fontId="38" fillId="5" borderId="50" xfId="0" applyNumberFormat="1" applyFont="1" applyFill="1" applyBorder="1" applyAlignment="1">
      <alignment horizontal="left" vertical="center" shrinkToFit="1"/>
    </xf>
    <xf numFmtId="0" fontId="38" fillId="5" borderId="50" xfId="0" applyFont="1" applyFill="1" applyBorder="1" applyAlignment="1">
      <alignment horizontal="center" vertical="center" shrinkToFit="1"/>
    </xf>
    <xf numFmtId="1" fontId="38" fillId="5" borderId="50" xfId="0" applyNumberFormat="1" applyFont="1" applyFill="1" applyBorder="1" applyAlignment="1">
      <alignment horizontal="center" vertical="center" shrinkToFit="1"/>
    </xf>
    <xf numFmtId="164" fontId="38" fillId="5" borderId="51" xfId="0" applyNumberFormat="1" applyFont="1" applyFill="1" applyBorder="1" applyAlignment="1">
      <alignment horizontal="center" vertical="center" shrinkToFit="1"/>
    </xf>
    <xf numFmtId="164" fontId="43" fillId="5" borderId="50" xfId="0" applyNumberFormat="1" applyFont="1" applyFill="1" applyBorder="1" applyAlignment="1">
      <alignment horizontal="right" vertical="center" shrinkToFit="1"/>
    </xf>
    <xf numFmtId="0" fontId="44" fillId="8" borderId="50" xfId="0" applyFont="1" applyFill="1" applyBorder="1" applyAlignment="1">
      <alignment horizontal="center" vertical="center"/>
    </xf>
    <xf numFmtId="0" fontId="45" fillId="0" borderId="17" xfId="0" applyFont="1" applyBorder="1" applyAlignment="1">
      <alignment horizontal="left" vertical="center" shrinkToFit="1"/>
    </xf>
    <xf numFmtId="0" fontId="45" fillId="12" borderId="52" xfId="0" applyFont="1" applyFill="1" applyBorder="1" applyAlignment="1">
      <alignment horizontal="center" vertical="center" shrinkToFit="1"/>
    </xf>
    <xf numFmtId="164" fontId="46" fillId="0" borderId="50" xfId="0" applyNumberFormat="1" applyFont="1" applyBorder="1" applyAlignment="1">
      <alignment horizontal="center" vertical="center"/>
    </xf>
    <xf numFmtId="0" fontId="47" fillId="11" borderId="50" xfId="0" applyFont="1" applyFill="1" applyBorder="1" applyAlignment="1">
      <alignment horizontal="left" vertical="center" shrinkToFit="1"/>
    </xf>
    <xf numFmtId="0" fontId="47" fillId="5" borderId="50" xfId="0" applyFont="1" applyFill="1" applyBorder="1" applyAlignment="1">
      <alignment horizontal="left" vertical="center" shrinkToFit="1"/>
    </xf>
    <xf numFmtId="0" fontId="36" fillId="6" borderId="50" xfId="0" applyFont="1" applyFill="1" applyBorder="1" applyAlignment="1">
      <alignment horizontal="center" vertical="center" wrapText="1"/>
    </xf>
    <xf numFmtId="0" fontId="48" fillId="6" borderId="51" xfId="0" applyFont="1" applyFill="1" applyBorder="1" applyAlignment="1">
      <alignment horizontal="left" vertical="center" shrinkToFit="1"/>
    </xf>
    <xf numFmtId="0" fontId="48" fillId="6" borderId="50" xfId="0" applyFont="1" applyFill="1" applyBorder="1" applyAlignment="1">
      <alignment horizontal="center" vertical="center" wrapText="1"/>
    </xf>
    <xf numFmtId="0" fontId="45" fillId="12" borderId="50" xfId="0" applyFont="1" applyFill="1" applyBorder="1" applyAlignment="1">
      <alignment horizontal="center" vertical="center" shrinkToFit="1"/>
    </xf>
    <xf numFmtId="0" fontId="25" fillId="2" borderId="50" xfId="0" applyFont="1" applyFill="1" applyBorder="1" applyAlignment="1">
      <alignment horizontal="center" vertical="center" shrinkToFit="1"/>
    </xf>
    <xf numFmtId="0" fontId="49" fillId="12" borderId="50" xfId="0" applyFont="1" applyFill="1" applyBorder="1" applyAlignment="1">
      <alignment horizontal="center" vertical="center"/>
    </xf>
    <xf numFmtId="0" fontId="50" fillId="2" borderId="50" xfId="0" applyFont="1" applyFill="1" applyBorder="1" applyAlignment="1">
      <alignment horizontal="center" vertical="center"/>
    </xf>
    <xf numFmtId="0" fontId="44" fillId="8" borderId="50" xfId="0" applyFont="1" applyFill="1" applyBorder="1" applyAlignment="1">
      <alignment horizontal="center" vertical="center" shrinkToFit="1"/>
    </xf>
    <xf numFmtId="0" fontId="49" fillId="12" borderId="50" xfId="0" applyFont="1" applyFill="1" applyBorder="1" applyAlignment="1">
      <alignment horizontal="center" vertical="center" shrinkToFit="1"/>
    </xf>
    <xf numFmtId="164" fontId="44" fillId="0" borderId="50" xfId="0" applyNumberFormat="1" applyFont="1" applyBorder="1" applyAlignment="1">
      <alignment horizontal="center" vertical="center"/>
    </xf>
    <xf numFmtId="164" fontId="44" fillId="6" borderId="50" xfId="0" applyNumberFormat="1" applyFont="1" applyFill="1" applyBorder="1" applyAlignment="1">
      <alignment horizontal="center" vertical="center"/>
    </xf>
    <xf numFmtId="0" fontId="38" fillId="6" borderId="50" xfId="0" applyFont="1" applyFill="1" applyBorder="1" applyAlignment="1">
      <alignment horizontal="left" vertical="center" shrinkToFit="1"/>
    </xf>
    <xf numFmtId="164" fontId="38" fillId="6" borderId="51" xfId="0" applyNumberFormat="1" applyFont="1" applyFill="1" applyBorder="1" applyAlignment="1">
      <alignment horizontal="left" vertical="center" shrinkToFit="1"/>
    </xf>
    <xf numFmtId="0" fontId="47" fillId="6" borderId="50" xfId="0" applyFont="1" applyFill="1" applyBorder="1" applyAlignment="1">
      <alignment horizontal="left" vertical="center" shrinkToFit="1"/>
    </xf>
    <xf numFmtId="0" fontId="38" fillId="6" borderId="50" xfId="0" applyFont="1" applyFill="1" applyBorder="1" applyAlignment="1">
      <alignment horizontal="center" vertical="center" shrinkToFit="1"/>
    </xf>
    <xf numFmtId="1" fontId="38" fillId="6" borderId="50" xfId="0" applyNumberFormat="1" applyFont="1" applyFill="1" applyBorder="1" applyAlignment="1">
      <alignment horizontal="center" vertical="center" shrinkToFit="1"/>
    </xf>
    <xf numFmtId="0" fontId="51" fillId="5" borderId="38" xfId="0" applyFont="1" applyFill="1" applyBorder="1"/>
    <xf numFmtId="0" fontId="22" fillId="0" borderId="0" xfId="0" applyFont="1"/>
    <xf numFmtId="0" fontId="52" fillId="5" borderId="38" xfId="0" applyFont="1" applyFill="1" applyBorder="1" applyAlignment="1">
      <alignment vertical="center"/>
    </xf>
    <xf numFmtId="0" fontId="54" fillId="5" borderId="38" xfId="0" applyFont="1" applyFill="1" applyBorder="1" applyAlignment="1">
      <alignment horizontal="center" vertical="center"/>
    </xf>
    <xf numFmtId="0" fontId="40" fillId="5" borderId="52" xfId="0" applyFont="1" applyFill="1" applyBorder="1" applyAlignment="1">
      <alignment horizontal="center"/>
    </xf>
    <xf numFmtId="0" fontId="22" fillId="5" borderId="64" xfId="0" applyFont="1" applyFill="1" applyBorder="1" applyAlignment="1">
      <alignment horizontal="center"/>
    </xf>
    <xf numFmtId="0" fontId="22" fillId="5" borderId="65" xfId="0" applyFont="1" applyFill="1" applyBorder="1" applyAlignment="1">
      <alignment horizontal="center"/>
    </xf>
    <xf numFmtId="4" fontId="55" fillId="5" borderId="38" xfId="0" applyNumberFormat="1" applyFont="1" applyFill="1" applyBorder="1" applyAlignment="1">
      <alignment horizontal="center" vertical="center" wrapText="1"/>
    </xf>
    <xf numFmtId="8" fontId="40" fillId="5" borderId="69" xfId="0" applyNumberFormat="1" applyFont="1" applyFill="1" applyBorder="1" applyAlignment="1">
      <alignment horizontal="center"/>
    </xf>
    <xf numFmtId="8" fontId="22" fillId="5" borderId="69" xfId="0" applyNumberFormat="1" applyFont="1" applyFill="1" applyBorder="1" applyAlignment="1">
      <alignment horizontal="center"/>
    </xf>
    <xf numFmtId="8" fontId="22" fillId="5" borderId="70" xfId="0" applyNumberFormat="1" applyFont="1" applyFill="1" applyBorder="1" applyAlignment="1">
      <alignment horizontal="center"/>
    </xf>
    <xf numFmtId="4" fontId="3" fillId="5" borderId="38" xfId="0" applyNumberFormat="1" applyFont="1" applyFill="1" applyBorder="1" applyAlignment="1">
      <alignment horizontal="center" vertical="center" wrapText="1"/>
    </xf>
    <xf numFmtId="0" fontId="26" fillId="0" borderId="71" xfId="0" applyFont="1" applyBorder="1" applyAlignment="1">
      <alignment horizontal="center"/>
    </xf>
    <xf numFmtId="0" fontId="56" fillId="0" borderId="50" xfId="0" applyFont="1" applyBorder="1" applyAlignment="1">
      <alignment horizontal="left" vertical="center" shrinkToFit="1"/>
    </xf>
    <xf numFmtId="164" fontId="57" fillId="5" borderId="38" xfId="0" applyNumberFormat="1" applyFont="1" applyFill="1" applyBorder="1" applyAlignment="1">
      <alignment vertical="center" shrinkToFit="1"/>
    </xf>
    <xf numFmtId="0" fontId="56" fillId="0" borderId="73" xfId="0" applyFont="1" applyBorder="1" applyAlignment="1">
      <alignment horizontal="center"/>
    </xf>
    <xf numFmtId="0" fontId="26" fillId="0" borderId="73" xfId="0" applyFont="1" applyBorder="1" applyAlignment="1">
      <alignment horizontal="center"/>
    </xf>
    <xf numFmtId="0" fontId="26" fillId="7" borderId="73" xfId="0" applyFont="1" applyFill="1" applyBorder="1" applyAlignment="1">
      <alignment horizontal="center"/>
    </xf>
    <xf numFmtId="0" fontId="56" fillId="7" borderId="50" xfId="0" applyFont="1" applyFill="1" applyBorder="1" applyAlignment="1">
      <alignment horizontal="left" vertical="center" shrinkToFit="1"/>
    </xf>
    <xf numFmtId="0" fontId="26" fillId="13" borderId="77" xfId="0" applyFont="1" applyFill="1" applyBorder="1" applyAlignment="1">
      <alignment horizontal="center"/>
    </xf>
    <xf numFmtId="0" fontId="56" fillId="13" borderId="69" xfId="0" applyFont="1" applyFill="1" applyBorder="1" applyAlignment="1">
      <alignment horizontal="left" vertical="center" shrinkToFit="1"/>
    </xf>
    <xf numFmtId="0" fontId="56" fillId="13" borderId="73" xfId="0" applyFont="1" applyFill="1" applyBorder="1" applyAlignment="1">
      <alignment horizontal="center"/>
    </xf>
    <xf numFmtId="0" fontId="56" fillId="13" borderId="50" xfId="0" applyFont="1" applyFill="1" applyBorder="1" applyAlignment="1">
      <alignment horizontal="left" vertical="center" shrinkToFit="1"/>
    </xf>
    <xf numFmtId="0" fontId="26" fillId="13" borderId="73" xfId="0" applyFont="1" applyFill="1" applyBorder="1" applyAlignment="1">
      <alignment horizontal="center"/>
    </xf>
    <xf numFmtId="0" fontId="56" fillId="0" borderId="68" xfId="0" applyFont="1" applyBorder="1" applyAlignment="1">
      <alignment horizontal="left" vertical="center" shrinkToFit="1"/>
    </xf>
    <xf numFmtId="0" fontId="56" fillId="13" borderId="52" xfId="0" applyFont="1" applyFill="1" applyBorder="1" applyAlignment="1">
      <alignment horizontal="left" vertical="center" shrinkToFit="1"/>
    </xf>
    <xf numFmtId="0" fontId="56" fillId="13" borderId="44" xfId="0" applyFont="1" applyFill="1" applyBorder="1" applyAlignment="1">
      <alignment horizontal="left" vertical="center" shrinkToFit="1"/>
    </xf>
    <xf numFmtId="0" fontId="57" fillId="13" borderId="64" xfId="0" applyFont="1" applyFill="1" applyBorder="1" applyAlignment="1">
      <alignment horizontal="left" vertical="center" shrinkToFit="1"/>
    </xf>
    <xf numFmtId="0" fontId="57" fillId="13" borderId="65" xfId="0" applyFont="1" applyFill="1" applyBorder="1" applyAlignment="1">
      <alignment horizontal="left" vertical="center" shrinkToFit="1"/>
    </xf>
    <xf numFmtId="0" fontId="57" fillId="13" borderId="69" xfId="0" applyFont="1" applyFill="1" applyBorder="1" applyAlignment="1">
      <alignment horizontal="left" vertical="center" shrinkToFit="1"/>
    </xf>
    <xf numFmtId="0" fontId="57" fillId="13" borderId="70" xfId="0" applyFont="1" applyFill="1" applyBorder="1" applyAlignment="1">
      <alignment horizontal="left" vertical="center" shrinkToFit="1"/>
    </xf>
    <xf numFmtId="0" fontId="26" fillId="7" borderId="79" xfId="0" applyFont="1" applyFill="1" applyBorder="1" applyAlignment="1">
      <alignment horizontal="center"/>
    </xf>
    <xf numFmtId="0" fontId="56" fillId="7" borderId="81" xfId="0" applyFont="1" applyFill="1" applyBorder="1" applyAlignment="1">
      <alignment horizontal="left" vertical="center" shrinkToFit="1"/>
    </xf>
    <xf numFmtId="164" fontId="3" fillId="5" borderId="38" xfId="0" applyNumberFormat="1" applyFont="1" applyFill="1" applyBorder="1"/>
    <xf numFmtId="0" fontId="34" fillId="0" borderId="50" xfId="0" applyFont="1" applyBorder="1" applyAlignment="1">
      <alignment horizontal="center" vertical="center"/>
    </xf>
    <xf numFmtId="0" fontId="59" fillId="7" borderId="50" xfId="0" applyFont="1" applyFill="1" applyBorder="1" applyAlignment="1">
      <alignment horizontal="center" vertical="center"/>
    </xf>
    <xf numFmtId="0" fontId="56" fillId="0" borderId="50" xfId="0" applyFont="1" applyBorder="1"/>
    <xf numFmtId="0" fontId="16" fillId="2" borderId="86" xfId="0" applyFont="1" applyFill="1" applyBorder="1" applyAlignment="1">
      <alignment horizontal="center" vertical="center" wrapText="1"/>
    </xf>
    <xf numFmtId="0" fontId="16" fillId="2" borderId="87" xfId="0" applyFont="1" applyFill="1" applyBorder="1" applyAlignment="1">
      <alignment horizontal="center" vertical="center" wrapText="1"/>
    </xf>
    <xf numFmtId="0" fontId="17" fillId="5" borderId="88" xfId="0" applyFont="1" applyFill="1" applyBorder="1" applyAlignment="1">
      <alignment horizontal="left" vertical="center" wrapText="1"/>
    </xf>
    <xf numFmtId="0" fontId="60" fillId="2" borderId="8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4" fillId="3" borderId="3" xfId="0" applyFont="1" applyFill="1" applyBorder="1" applyAlignment="1">
      <alignment horizontal="center" vertical="center"/>
    </xf>
    <xf numFmtId="0" fontId="2" fillId="0" borderId="4" xfId="0" applyFont="1" applyBorder="1"/>
    <xf numFmtId="0" fontId="15" fillId="2" borderId="13" xfId="0" applyFont="1" applyFill="1" applyBorder="1" applyAlignment="1">
      <alignment horizontal="center" vertical="center"/>
    </xf>
    <xf numFmtId="0" fontId="2" fillId="0" borderId="14" xfId="0" applyFont="1" applyBorder="1"/>
    <xf numFmtId="0" fontId="2" fillId="0" borderId="15" xfId="0" applyFont="1" applyBorder="1"/>
    <xf numFmtId="0" fontId="16" fillId="2" borderId="16" xfId="0" applyFont="1" applyFill="1" applyBorder="1" applyAlignment="1">
      <alignment horizontal="right" vertical="center" shrinkToFit="1"/>
    </xf>
    <xf numFmtId="0" fontId="2" fillId="0" borderId="17" xfId="0" applyFont="1" applyBorder="1"/>
    <xf numFmtId="0" fontId="17" fillId="5" borderId="18" xfId="0" applyFont="1" applyFill="1" applyBorder="1" applyAlignment="1">
      <alignment horizontal="left" vertical="center" shrinkToFit="1"/>
    </xf>
    <xf numFmtId="0" fontId="2" fillId="0" borderId="19" xfId="0" applyFont="1" applyBorder="1"/>
    <xf numFmtId="0" fontId="2" fillId="0" borderId="20" xfId="0" applyFont="1" applyBorder="1"/>
    <xf numFmtId="0" fontId="16" fillId="2" borderId="21" xfId="0" applyFont="1" applyFill="1" applyBorder="1" applyAlignment="1">
      <alignment horizontal="right" vertical="center" shrinkToFit="1"/>
    </xf>
    <xf numFmtId="0" fontId="2" fillId="0" borderId="22" xfId="0" applyFont="1" applyBorder="1"/>
    <xf numFmtId="0" fontId="18" fillId="5" borderId="23" xfId="0" applyFont="1" applyFill="1" applyBorder="1" applyAlignment="1">
      <alignment horizontal="left" vertical="center" shrinkToFit="1"/>
    </xf>
    <xf numFmtId="0" fontId="2" fillId="0" borderId="24" xfId="0" applyFont="1" applyBorder="1"/>
    <xf numFmtId="0" fontId="2" fillId="0" borderId="25" xfId="0" applyFont="1" applyBorder="1"/>
    <xf numFmtId="0" fontId="19" fillId="5" borderId="18" xfId="0" applyFont="1" applyFill="1" applyBorder="1" applyAlignment="1">
      <alignment horizontal="center" vertical="center"/>
    </xf>
    <xf numFmtId="0" fontId="20" fillId="6" borderId="16" xfId="0" applyFont="1" applyFill="1" applyBorder="1" applyAlignment="1">
      <alignment horizontal="center" vertical="center" wrapText="1"/>
    </xf>
    <xf numFmtId="0" fontId="16" fillId="4" borderId="16" xfId="0" applyFont="1" applyFill="1" applyBorder="1" applyAlignment="1">
      <alignment horizontal="right" vertical="center" shrinkToFit="1"/>
    </xf>
    <xf numFmtId="0" fontId="2" fillId="0" borderId="26" xfId="0" applyFont="1" applyBorder="1"/>
    <xf numFmtId="0" fontId="21" fillId="6" borderId="21" xfId="0" applyFont="1" applyFill="1" applyBorder="1" applyAlignment="1">
      <alignment horizontal="center" vertical="center" wrapText="1"/>
    </xf>
    <xf numFmtId="0" fontId="16" fillId="2" borderId="21" xfId="0" applyFont="1" applyFill="1" applyBorder="1" applyAlignment="1">
      <alignment horizontal="left" vertical="center" wrapText="1"/>
    </xf>
    <xf numFmtId="164" fontId="19" fillId="5" borderId="23" xfId="0" applyNumberFormat="1" applyFont="1" applyFill="1" applyBorder="1" applyAlignment="1">
      <alignment horizontal="right" vertical="center"/>
    </xf>
    <xf numFmtId="0" fontId="22" fillId="5" borderId="23" xfId="0" applyFont="1" applyFill="1" applyBorder="1" applyAlignment="1">
      <alignment horizontal="left" vertical="center" wrapText="1"/>
    </xf>
    <xf numFmtId="0" fontId="2" fillId="0" borderId="27" xfId="0" applyFont="1" applyBorder="1"/>
    <xf numFmtId="0" fontId="23" fillId="5" borderId="28" xfId="0" applyFont="1" applyFill="1" applyBorder="1" applyAlignment="1">
      <alignment horizontal="left" vertical="center" wrapText="1"/>
    </xf>
    <xf numFmtId="0" fontId="2" fillId="0" borderId="29" xfId="0" applyFont="1" applyBorder="1"/>
    <xf numFmtId="0" fontId="2" fillId="0" borderId="30" xfId="0" applyFont="1" applyBorder="1"/>
    <xf numFmtId="0" fontId="2" fillId="0" borderId="31" xfId="0" applyFont="1" applyBorder="1"/>
    <xf numFmtId="0" fontId="2" fillId="0" borderId="32" xfId="0" applyFont="1" applyBorder="1"/>
    <xf numFmtId="0" fontId="2" fillId="0" borderId="33" xfId="0" applyFont="1" applyBorder="1"/>
    <xf numFmtId="0" fontId="16" fillId="2" borderId="16" xfId="0" applyFont="1" applyFill="1" applyBorder="1" applyAlignment="1">
      <alignment horizontal="left" vertical="center"/>
    </xf>
    <xf numFmtId="0" fontId="25" fillId="6" borderId="16" xfId="0" applyFont="1" applyFill="1" applyBorder="1" applyAlignment="1">
      <alignment horizontal="center" vertical="center" shrinkToFit="1"/>
    </xf>
    <xf numFmtId="0" fontId="27" fillId="6" borderId="21" xfId="0" applyFont="1" applyFill="1" applyBorder="1" applyAlignment="1">
      <alignment horizontal="center" vertical="center" shrinkToFit="1"/>
    </xf>
    <xf numFmtId="0" fontId="27" fillId="6" borderId="16" xfId="0" applyFont="1" applyFill="1" applyBorder="1" applyAlignment="1">
      <alignment horizontal="center" vertical="center"/>
    </xf>
    <xf numFmtId="0" fontId="27" fillId="6" borderId="45" xfId="0" applyFont="1" applyFill="1" applyBorder="1" applyAlignment="1">
      <alignment horizontal="center" vertical="center" shrinkToFit="1"/>
    </xf>
    <xf numFmtId="0" fontId="2" fillId="0" borderId="46" xfId="0" applyFont="1" applyBorder="1"/>
    <xf numFmtId="0" fontId="2" fillId="0" borderId="47" xfId="0" applyFont="1" applyBorder="1"/>
    <xf numFmtId="164" fontId="19" fillId="5" borderId="18" xfId="0" applyNumberFormat="1" applyFont="1" applyFill="1" applyBorder="1" applyAlignment="1">
      <alignment horizontal="right" vertical="center"/>
    </xf>
    <xf numFmtId="0" fontId="20" fillId="6" borderId="34" xfId="0" applyFont="1" applyFill="1" applyBorder="1" applyAlignment="1">
      <alignment horizontal="center" vertical="center" wrapText="1"/>
    </xf>
    <xf numFmtId="0" fontId="2" fillId="0" borderId="35" xfId="0" applyFont="1" applyBorder="1"/>
    <xf numFmtId="0" fontId="2" fillId="0" borderId="36" xfId="0" applyFont="1" applyBorder="1"/>
    <xf numFmtId="0" fontId="2" fillId="0" borderId="37" xfId="0" applyFont="1" applyBorder="1"/>
    <xf numFmtId="0" fontId="24" fillId="2" borderId="16" xfId="0" applyFont="1" applyFill="1" applyBorder="1" applyAlignment="1">
      <alignment horizontal="left" vertical="center" shrinkToFit="1"/>
    </xf>
    <xf numFmtId="0" fontId="22" fillId="7" borderId="16" xfId="0" applyFont="1" applyFill="1" applyBorder="1" applyAlignment="1">
      <alignment horizontal="right" vertical="center" shrinkToFit="1"/>
    </xf>
    <xf numFmtId="0" fontId="27" fillId="6" borderId="21" xfId="0" applyFont="1" applyFill="1" applyBorder="1" applyAlignment="1">
      <alignment horizontal="center" vertical="center"/>
    </xf>
    <xf numFmtId="0" fontId="28" fillId="2" borderId="3" xfId="0" applyFont="1" applyFill="1" applyBorder="1" applyAlignment="1">
      <alignment horizontal="center" vertical="center"/>
    </xf>
    <xf numFmtId="0" fontId="2" fillId="0" borderId="40" xfId="0" applyFont="1" applyBorder="1"/>
    <xf numFmtId="0" fontId="2" fillId="0" borderId="41" xfId="0" applyFont="1" applyBorder="1"/>
    <xf numFmtId="0" fontId="16" fillId="2" borderId="18" xfId="0" applyFont="1" applyFill="1" applyBorder="1" applyAlignment="1">
      <alignment horizontal="center" vertical="center" shrinkToFit="1"/>
    </xf>
    <xf numFmtId="0" fontId="30" fillId="7" borderId="18" xfId="0" applyFont="1" applyFill="1" applyBorder="1" applyAlignment="1">
      <alignment horizontal="center" vertical="center" shrinkToFit="1"/>
    </xf>
    <xf numFmtId="0" fontId="21" fillId="2" borderId="21" xfId="0" applyFont="1" applyFill="1" applyBorder="1" applyAlignment="1">
      <alignment horizontal="center" vertical="center" wrapText="1"/>
    </xf>
    <xf numFmtId="0" fontId="20" fillId="2" borderId="18" xfId="0" applyFont="1" applyFill="1" applyBorder="1" applyAlignment="1">
      <alignment horizontal="center" vertical="center"/>
    </xf>
    <xf numFmtId="0" fontId="31" fillId="2" borderId="48" xfId="0" applyFont="1" applyFill="1" applyBorder="1" applyAlignment="1">
      <alignment horizontal="center" vertical="center" shrinkToFit="1"/>
    </xf>
    <xf numFmtId="0" fontId="2" fillId="0" borderId="49" xfId="0" applyFont="1" applyBorder="1"/>
    <xf numFmtId="0" fontId="33" fillId="6" borderId="18" xfId="0" applyFont="1" applyFill="1" applyBorder="1" applyAlignment="1">
      <alignment horizontal="center" vertical="center"/>
    </xf>
    <xf numFmtId="0" fontId="43" fillId="5" borderId="18" xfId="0" applyFont="1" applyFill="1" applyBorder="1" applyAlignment="1">
      <alignment horizontal="center" vertical="center" shrinkToFit="1"/>
    </xf>
    <xf numFmtId="1" fontId="37" fillId="6" borderId="18" xfId="0" applyNumberFormat="1" applyFont="1" applyFill="1" applyBorder="1" applyAlignment="1">
      <alignment horizontal="right" vertical="center" shrinkToFit="1"/>
    </xf>
    <xf numFmtId="164" fontId="38" fillId="5" borderId="18" xfId="0" applyNumberFormat="1" applyFont="1" applyFill="1" applyBorder="1" applyAlignment="1">
      <alignment horizontal="center" vertical="center" shrinkToFit="1"/>
    </xf>
    <xf numFmtId="0" fontId="9" fillId="2" borderId="53" xfId="0" applyFont="1" applyFill="1" applyBorder="1" applyAlignment="1">
      <alignment horizontal="left" vertical="center" wrapText="1"/>
    </xf>
    <xf numFmtId="0" fontId="2" fillId="0" borderId="54" xfId="0" applyFont="1" applyBorder="1"/>
    <xf numFmtId="0" fontId="2" fillId="0" borderId="55" xfId="0" applyFont="1" applyBorder="1"/>
    <xf numFmtId="0" fontId="0" fillId="0" borderId="0" xfId="0"/>
    <xf numFmtId="0" fontId="2" fillId="0" borderId="56" xfId="0" applyFont="1" applyBorder="1"/>
    <xf numFmtId="0" fontId="2" fillId="0" borderId="57" xfId="0" applyFont="1" applyBorder="1"/>
    <xf numFmtId="0" fontId="2" fillId="0" borderId="58" xfId="0" applyFont="1" applyBorder="1"/>
    <xf numFmtId="0" fontId="2" fillId="0" borderId="59" xfId="0" applyFont="1" applyBorder="1"/>
    <xf numFmtId="0" fontId="16" fillId="2" borderId="13" xfId="0" applyFont="1" applyFill="1" applyBorder="1" applyAlignment="1">
      <alignment horizontal="center" vertical="center"/>
    </xf>
    <xf numFmtId="0" fontId="24" fillId="2" borderId="16" xfId="0" applyFont="1" applyFill="1" applyBorder="1" applyAlignment="1">
      <alignment horizontal="right" shrinkToFit="1"/>
    </xf>
    <xf numFmtId="0" fontId="23" fillId="5" borderId="60" xfId="0" applyFont="1" applyFill="1" applyBorder="1" applyAlignment="1">
      <alignment horizontal="center" vertical="center"/>
    </xf>
    <xf numFmtId="0" fontId="53" fillId="8" borderId="16" xfId="0" applyFont="1" applyFill="1" applyBorder="1" applyAlignment="1">
      <alignment horizontal="center" vertical="center"/>
    </xf>
    <xf numFmtId="0" fontId="3" fillId="5" borderId="61" xfId="0" applyFont="1" applyFill="1" applyBorder="1"/>
    <xf numFmtId="0" fontId="2" fillId="0" borderId="66" xfId="0" applyFont="1" applyBorder="1"/>
    <xf numFmtId="0" fontId="3" fillId="5" borderId="62" xfId="0" applyFont="1" applyFill="1" applyBorder="1" applyAlignment="1">
      <alignment horizontal="center" vertical="center" wrapText="1"/>
    </xf>
    <xf numFmtId="0" fontId="2" fillId="0" borderId="67" xfId="0" applyFont="1" applyBorder="1"/>
    <xf numFmtId="0" fontId="3" fillId="5" borderId="63" xfId="0" applyFont="1" applyFill="1" applyBorder="1" applyAlignment="1">
      <alignment horizontal="center" vertical="center"/>
    </xf>
    <xf numFmtId="0" fontId="2" fillId="0" borderId="68" xfId="0" applyFont="1" applyBorder="1"/>
    <xf numFmtId="0" fontId="56" fillId="0" borderId="63" xfId="0" applyFont="1" applyBorder="1" applyAlignment="1">
      <alignment horizontal="center" vertical="center" textRotation="180"/>
    </xf>
    <xf numFmtId="0" fontId="2" fillId="0" borderId="74" xfId="0" applyFont="1" applyBorder="1"/>
    <xf numFmtId="0" fontId="56" fillId="5" borderId="63" xfId="0" applyFont="1" applyFill="1" applyBorder="1" applyAlignment="1">
      <alignment horizontal="left" vertical="center" shrinkToFit="1"/>
    </xf>
    <xf numFmtId="0" fontId="56" fillId="5" borderId="72" xfId="0" applyFont="1" applyFill="1" applyBorder="1" applyAlignment="1">
      <alignment horizontal="left" vertical="center" shrinkToFit="1"/>
    </xf>
    <xf numFmtId="0" fontId="2" fillId="0" borderId="75" xfId="0" applyFont="1" applyBorder="1"/>
    <xf numFmtId="0" fontId="2" fillId="0" borderId="76" xfId="0" applyFont="1" applyBorder="1"/>
    <xf numFmtId="0" fontId="56" fillId="13" borderId="63" xfId="0" applyFont="1" applyFill="1" applyBorder="1" applyAlignment="1">
      <alignment horizontal="left" vertical="center" shrinkToFit="1"/>
    </xf>
    <xf numFmtId="0" fontId="56" fillId="13" borderId="72" xfId="0" applyFont="1" applyFill="1" applyBorder="1" applyAlignment="1">
      <alignment horizontal="left" vertical="center" shrinkToFit="1"/>
    </xf>
    <xf numFmtId="0" fontId="2" fillId="0" borderId="80" xfId="0" applyFont="1" applyBorder="1"/>
    <xf numFmtId="0" fontId="56" fillId="13" borderId="63" xfId="0" applyFont="1" applyFill="1" applyBorder="1" applyAlignment="1">
      <alignment horizontal="center" vertical="center" textRotation="180"/>
    </xf>
    <xf numFmtId="0" fontId="2" fillId="0" borderId="78" xfId="0" applyFont="1" applyBorder="1"/>
    <xf numFmtId="0" fontId="58" fillId="0" borderId="18" xfId="0" applyFont="1" applyBorder="1" applyAlignment="1">
      <alignment horizontal="center" vertical="center"/>
    </xf>
    <xf numFmtId="0" fontId="2" fillId="0" borderId="82" xfId="0" applyFont="1" applyBorder="1"/>
    <xf numFmtId="0" fontId="25" fillId="2" borderId="83" xfId="0" applyFont="1" applyFill="1" applyBorder="1" applyAlignment="1">
      <alignment horizontal="center"/>
    </xf>
    <xf numFmtId="0" fontId="2" fillId="0" borderId="84" xfId="0" applyFont="1" applyBorder="1"/>
    <xf numFmtId="0" fontId="2" fillId="0" borderId="85" xfId="0" applyFont="1" applyBorder="1"/>
    <xf numFmtId="164" fontId="22"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161925</xdr:rowOff>
    </xdr:from>
    <xdr:ext cx="1285875" cy="1257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4981575</xdr:colOff>
      <xdr:row>0</xdr:row>
      <xdr:rowOff>123825</xdr:rowOff>
    </xdr:from>
    <xdr:ext cx="1238250" cy="12573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5353050" y="123825"/>
          <a:ext cx="1238250" cy="12573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abSelected="1" workbookViewId="0">
      <selection activeCell="A2" sqref="A2:B2"/>
    </sheetView>
  </sheetViews>
  <sheetFormatPr defaultColWidth="12.5703125" defaultRowHeight="15" customHeight="1"/>
  <cols>
    <col min="1" max="1" width="5.5703125" customWidth="1"/>
    <col min="2" max="2" width="94.5703125" customWidth="1"/>
    <col min="3" max="26" width="11.42578125" customWidth="1"/>
  </cols>
  <sheetData>
    <row r="1" spans="1:2" ht="120" customHeight="1">
      <c r="A1" s="113" t="s">
        <v>0</v>
      </c>
      <c r="B1" s="114"/>
    </row>
    <row r="2" spans="1:2" ht="34.5" customHeight="1">
      <c r="A2" s="115" t="s">
        <v>1</v>
      </c>
      <c r="B2" s="116"/>
    </row>
    <row r="3" spans="1:2" ht="30" customHeight="1">
      <c r="A3" s="1">
        <v>1</v>
      </c>
      <c r="B3" s="2" t="s">
        <v>2</v>
      </c>
    </row>
    <row r="4" spans="1:2" ht="30" customHeight="1">
      <c r="A4" s="1">
        <v>2</v>
      </c>
      <c r="B4" s="3" t="s">
        <v>3</v>
      </c>
    </row>
    <row r="5" spans="1:2" ht="60" customHeight="1">
      <c r="A5" s="1">
        <v>3</v>
      </c>
      <c r="B5" s="3" t="s">
        <v>4</v>
      </c>
    </row>
    <row r="6" spans="1:2" ht="45" customHeight="1">
      <c r="A6" s="1">
        <v>4</v>
      </c>
      <c r="B6" s="3" t="s">
        <v>5</v>
      </c>
    </row>
    <row r="7" spans="1:2" ht="84.75" customHeight="1">
      <c r="A7" s="4" t="s">
        <v>6</v>
      </c>
      <c r="B7" s="5" t="s">
        <v>7</v>
      </c>
    </row>
    <row r="8" spans="1:2" ht="24.75" customHeight="1">
      <c r="A8" s="6">
        <v>5</v>
      </c>
      <c r="B8" s="7" t="s">
        <v>8</v>
      </c>
    </row>
    <row r="9" spans="1:2" ht="75" customHeight="1">
      <c r="A9" s="8" t="s">
        <v>6</v>
      </c>
      <c r="B9" s="3" t="s">
        <v>9</v>
      </c>
    </row>
    <row r="10" spans="1:2" ht="45" customHeight="1">
      <c r="A10" s="8" t="s">
        <v>10</v>
      </c>
      <c r="B10" s="3" t="s">
        <v>11</v>
      </c>
    </row>
    <row r="11" spans="1:2" ht="64.5" customHeight="1">
      <c r="A11" s="8" t="s">
        <v>12</v>
      </c>
      <c r="B11" s="3" t="s">
        <v>13</v>
      </c>
    </row>
    <row r="12" spans="1:2" ht="24.75" customHeight="1">
      <c r="A12" s="8" t="s">
        <v>14</v>
      </c>
      <c r="B12" s="9" t="s">
        <v>15</v>
      </c>
    </row>
    <row r="13" spans="1:2" ht="45" customHeight="1">
      <c r="A13" s="8" t="s">
        <v>16</v>
      </c>
      <c r="B13" s="3" t="s">
        <v>17</v>
      </c>
    </row>
    <row r="14" spans="1:2" ht="45" customHeight="1">
      <c r="A14" s="10">
        <v>6</v>
      </c>
      <c r="B14" s="11" t="s">
        <v>18</v>
      </c>
    </row>
    <row r="15" spans="1:2" ht="45" customHeight="1">
      <c r="A15" s="12" t="s">
        <v>19</v>
      </c>
      <c r="B15" s="13" t="s">
        <v>20</v>
      </c>
    </row>
  </sheetData>
  <mergeCells count="2">
    <mergeCell ref="A1:B1"/>
    <mergeCell ref="A2:B2"/>
  </mergeCells>
  <printOptions horizontalCentered="1" verticalCentered="1"/>
  <pageMargins left="0.19685039370078741" right="0.19685039370078741" top="0.19685039370078741" bottom="0.1968503937007874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00"/>
  </sheetPr>
  <dimension ref="A1:H27"/>
  <sheetViews>
    <sheetView workbookViewId="0">
      <selection activeCell="C2" sqref="C2:H2"/>
    </sheetView>
  </sheetViews>
  <sheetFormatPr defaultColWidth="12.5703125" defaultRowHeight="15" customHeight="1"/>
  <cols>
    <col min="1" max="1" width="15.5703125" customWidth="1"/>
    <col min="2" max="2" width="31.5703125" customWidth="1"/>
    <col min="3" max="5" width="10.5703125" customWidth="1"/>
    <col min="6" max="8" width="20.5703125" customWidth="1"/>
    <col min="9" max="26" width="8.85546875" customWidth="1"/>
  </cols>
  <sheetData>
    <row r="1" spans="1:8" ht="29.25">
      <c r="A1" s="117" t="s">
        <v>21</v>
      </c>
      <c r="B1" s="118"/>
      <c r="C1" s="118"/>
      <c r="D1" s="118"/>
      <c r="E1" s="118"/>
      <c r="F1" s="118"/>
      <c r="G1" s="118"/>
      <c r="H1" s="119"/>
    </row>
    <row r="2" spans="1:8" ht="24.75" customHeight="1">
      <c r="A2" s="120" t="s">
        <v>22</v>
      </c>
      <c r="B2" s="121"/>
      <c r="C2" s="122"/>
      <c r="D2" s="123"/>
      <c r="E2" s="123"/>
      <c r="F2" s="123"/>
      <c r="G2" s="123"/>
      <c r="H2" s="124"/>
    </row>
    <row r="3" spans="1:8" ht="24.75" customHeight="1">
      <c r="A3" s="120" t="s">
        <v>23</v>
      </c>
      <c r="B3" s="121"/>
      <c r="C3" s="122"/>
      <c r="D3" s="123"/>
      <c r="E3" s="123"/>
      <c r="F3" s="123"/>
      <c r="G3" s="123"/>
      <c r="H3" s="124"/>
    </row>
    <row r="4" spans="1:8" ht="24.75" customHeight="1">
      <c r="A4" s="125" t="s">
        <v>24</v>
      </c>
      <c r="B4" s="126"/>
      <c r="C4" s="127"/>
      <c r="D4" s="128"/>
      <c r="E4" s="128"/>
      <c r="F4" s="128"/>
      <c r="G4" s="128"/>
      <c r="H4" s="129"/>
    </row>
    <row r="5" spans="1:8" ht="24.75" customHeight="1">
      <c r="A5" s="120" t="s">
        <v>25</v>
      </c>
      <c r="B5" s="121"/>
      <c r="C5" s="130" t="s">
        <v>26</v>
      </c>
      <c r="D5" s="121"/>
      <c r="E5" s="122" t="s">
        <v>27</v>
      </c>
      <c r="F5" s="123"/>
      <c r="G5" s="123"/>
      <c r="H5" s="124"/>
    </row>
    <row r="6" spans="1:8" ht="24.75" customHeight="1">
      <c r="A6" s="131" t="s">
        <v>28</v>
      </c>
      <c r="B6" s="123"/>
      <c r="C6" s="123"/>
      <c r="D6" s="123"/>
      <c r="E6" s="123"/>
      <c r="F6" s="123"/>
      <c r="G6" s="123"/>
      <c r="H6" s="124"/>
    </row>
    <row r="7" spans="1:8" ht="24.75" customHeight="1">
      <c r="A7" s="132" t="s">
        <v>29</v>
      </c>
      <c r="B7" s="133"/>
      <c r="C7" s="122"/>
      <c r="D7" s="123"/>
      <c r="E7" s="123"/>
      <c r="F7" s="123"/>
      <c r="G7" s="123"/>
      <c r="H7" s="124"/>
    </row>
    <row r="8" spans="1:8" ht="30" customHeight="1">
      <c r="A8" s="134" t="s">
        <v>30</v>
      </c>
      <c r="B8" s="128"/>
      <c r="C8" s="128"/>
      <c r="D8" s="128"/>
      <c r="E8" s="128"/>
      <c r="F8" s="128"/>
      <c r="G8" s="128"/>
      <c r="H8" s="129"/>
    </row>
    <row r="9" spans="1:8" ht="39.75" customHeight="1">
      <c r="A9" s="135" t="s">
        <v>31</v>
      </c>
      <c r="B9" s="126"/>
      <c r="C9" s="136">
        <f>'GRADES-CHAMPS-PRELIM'!S38</f>
        <v>0</v>
      </c>
      <c r="D9" s="128"/>
      <c r="E9" s="126"/>
      <c r="F9" s="137" t="s">
        <v>32</v>
      </c>
      <c r="G9" s="128"/>
      <c r="H9" s="129"/>
    </row>
    <row r="10" spans="1:8" ht="30" customHeight="1">
      <c r="A10" s="135" t="s">
        <v>33</v>
      </c>
      <c r="B10" s="138"/>
      <c r="C10" s="136">
        <f>'CEILI CHAMPS'!F39</f>
        <v>0</v>
      </c>
      <c r="D10" s="128"/>
      <c r="E10" s="126"/>
      <c r="F10" s="139" t="s">
        <v>34</v>
      </c>
      <c r="G10" s="140"/>
      <c r="H10" s="141"/>
    </row>
    <row r="11" spans="1:8" ht="24.75" customHeight="1">
      <c r="A11" s="145" t="s">
        <v>35</v>
      </c>
      <c r="B11" s="121"/>
      <c r="C11" s="152">
        <f>SUM(C9:E10)</f>
        <v>0</v>
      </c>
      <c r="D11" s="123"/>
      <c r="E11" s="121"/>
      <c r="F11" s="142"/>
      <c r="G11" s="143"/>
      <c r="H11" s="144"/>
    </row>
    <row r="12" spans="1:8" ht="12.75" customHeight="1">
      <c r="A12" s="153" t="s">
        <v>36</v>
      </c>
      <c r="B12" s="154"/>
      <c r="C12" s="154"/>
      <c r="D12" s="154"/>
      <c r="E12" s="154"/>
      <c r="F12" s="154"/>
      <c r="G12" s="154"/>
      <c r="H12" s="155"/>
    </row>
    <row r="13" spans="1:8" ht="12.75" customHeight="1">
      <c r="A13" s="156"/>
      <c r="B13" s="143"/>
      <c r="C13" s="143"/>
      <c r="D13" s="143"/>
      <c r="E13" s="143"/>
      <c r="F13" s="143"/>
      <c r="G13" s="143"/>
      <c r="H13" s="144"/>
    </row>
    <row r="14" spans="1:8" ht="12.75" customHeight="1">
      <c r="A14" s="14"/>
      <c r="B14" s="14"/>
      <c r="C14" s="14"/>
      <c r="D14" s="14"/>
      <c r="E14" s="14"/>
      <c r="F14" s="14"/>
      <c r="G14" s="14"/>
      <c r="H14" s="14"/>
    </row>
    <row r="15" spans="1:8" ht="12.75" customHeight="1">
      <c r="A15" s="157" t="s">
        <v>37</v>
      </c>
      <c r="B15" s="123"/>
      <c r="C15" s="123"/>
      <c r="D15" s="123"/>
      <c r="E15" s="124"/>
      <c r="F15" s="146" t="s">
        <v>38</v>
      </c>
      <c r="G15" s="123"/>
      <c r="H15" s="121"/>
    </row>
    <row r="16" spans="1:8" ht="12.75" customHeight="1">
      <c r="A16" s="158" t="s">
        <v>39</v>
      </c>
      <c r="B16" s="123"/>
      <c r="C16" s="123"/>
      <c r="D16" s="121"/>
      <c r="E16" s="15">
        <v>6</v>
      </c>
      <c r="F16" s="159" t="s">
        <v>40</v>
      </c>
      <c r="G16" s="128"/>
      <c r="H16" s="138"/>
    </row>
    <row r="17" spans="1:8" ht="12.75" customHeight="1">
      <c r="A17" s="158" t="s">
        <v>41</v>
      </c>
      <c r="B17" s="123"/>
      <c r="C17" s="123"/>
      <c r="D17" s="121"/>
      <c r="E17" s="15">
        <v>7</v>
      </c>
      <c r="F17" s="160"/>
      <c r="G17" s="161"/>
      <c r="H17" s="162"/>
    </row>
    <row r="18" spans="1:8" ht="12.75" customHeight="1">
      <c r="A18" s="158" t="s">
        <v>42</v>
      </c>
      <c r="B18" s="123"/>
      <c r="C18" s="123"/>
      <c r="D18" s="121"/>
      <c r="E18" s="15">
        <v>25</v>
      </c>
      <c r="F18" s="146" t="s">
        <v>33</v>
      </c>
      <c r="G18" s="123"/>
      <c r="H18" s="121"/>
    </row>
    <row r="19" spans="1:8" ht="12.75" customHeight="1">
      <c r="A19" s="158" t="s">
        <v>43</v>
      </c>
      <c r="B19" s="123"/>
      <c r="C19" s="123"/>
      <c r="D19" s="121"/>
      <c r="E19" s="15">
        <v>30</v>
      </c>
      <c r="F19" s="147" t="s">
        <v>44</v>
      </c>
      <c r="G19" s="128"/>
      <c r="H19" s="138"/>
    </row>
    <row r="20" spans="1:8" ht="12.75" customHeight="1">
      <c r="A20" s="158" t="s">
        <v>45</v>
      </c>
      <c r="B20" s="123"/>
      <c r="C20" s="123"/>
      <c r="D20" s="121"/>
      <c r="E20" s="15">
        <v>40</v>
      </c>
      <c r="F20" s="16"/>
      <c r="G20" s="16"/>
      <c r="H20" s="16"/>
    </row>
    <row r="21" spans="1:8" ht="12.75" customHeight="1">
      <c r="A21" s="158" t="s">
        <v>46</v>
      </c>
      <c r="B21" s="123"/>
      <c r="C21" s="123"/>
      <c r="D21" s="121"/>
      <c r="E21" s="15">
        <v>40</v>
      </c>
      <c r="F21" s="146" t="s">
        <v>47</v>
      </c>
      <c r="G21" s="123"/>
      <c r="H21" s="121"/>
    </row>
    <row r="22" spans="1:8" ht="12.75" customHeight="1">
      <c r="A22" s="158" t="s">
        <v>48</v>
      </c>
      <c r="B22" s="123"/>
      <c r="C22" s="123"/>
      <c r="D22" s="121"/>
      <c r="E22" s="15">
        <v>40</v>
      </c>
      <c r="F22" s="148" t="s">
        <v>49</v>
      </c>
      <c r="G22" s="123"/>
      <c r="H22" s="133"/>
    </row>
    <row r="23" spans="1:8" ht="12.75" customHeight="1">
      <c r="A23" s="158" t="s">
        <v>50</v>
      </c>
      <c r="B23" s="123"/>
      <c r="C23" s="123"/>
      <c r="D23" s="121"/>
      <c r="E23" s="15">
        <v>60</v>
      </c>
      <c r="F23" s="17"/>
      <c r="G23" s="18"/>
      <c r="H23" s="18"/>
    </row>
    <row r="24" spans="1:8" ht="12.75" customHeight="1">
      <c r="A24" s="158" t="s">
        <v>51</v>
      </c>
      <c r="B24" s="123"/>
      <c r="C24" s="123"/>
      <c r="D24" s="121"/>
      <c r="E24" s="19">
        <v>90</v>
      </c>
      <c r="F24" s="149" t="s">
        <v>52</v>
      </c>
      <c r="G24" s="150"/>
      <c r="H24" s="151"/>
    </row>
    <row r="25" spans="1:8" ht="24.75" customHeight="1">
      <c r="A25" s="163" t="s">
        <v>53</v>
      </c>
      <c r="B25" s="123"/>
      <c r="C25" s="123"/>
      <c r="D25" s="123"/>
      <c r="E25" s="123"/>
      <c r="F25" s="123"/>
      <c r="G25" s="123"/>
      <c r="H25" s="121"/>
    </row>
    <row r="26" spans="1:8" ht="24.75" customHeight="1">
      <c r="A26" s="164" t="s">
        <v>54</v>
      </c>
      <c r="B26" s="123"/>
      <c r="C26" s="123"/>
      <c r="D26" s="123"/>
      <c r="E26" s="123"/>
      <c r="F26" s="123"/>
      <c r="G26" s="123"/>
      <c r="H26" s="121"/>
    </row>
    <row r="27" spans="1:8" ht="24.75" customHeight="1">
      <c r="A27" s="165" t="s">
        <v>30</v>
      </c>
      <c r="B27" s="128"/>
      <c r="C27" s="128"/>
      <c r="D27" s="128"/>
      <c r="E27" s="128"/>
      <c r="F27" s="128"/>
      <c r="G27" s="128"/>
      <c r="H27" s="129"/>
    </row>
  </sheetData>
  <mergeCells count="44">
    <mergeCell ref="A25:H25"/>
    <mergeCell ref="A26:H26"/>
    <mergeCell ref="A27:H27"/>
    <mergeCell ref="A17:D17"/>
    <mergeCell ref="A18:D18"/>
    <mergeCell ref="A19:D19"/>
    <mergeCell ref="A20:D20"/>
    <mergeCell ref="A21:D21"/>
    <mergeCell ref="A22:D22"/>
    <mergeCell ref="A23:D23"/>
    <mergeCell ref="F19:H19"/>
    <mergeCell ref="F21:H21"/>
    <mergeCell ref="F22:H22"/>
    <mergeCell ref="F24:H24"/>
    <mergeCell ref="C11:E11"/>
    <mergeCell ref="A12:H13"/>
    <mergeCell ref="A15:E15"/>
    <mergeCell ref="F15:H15"/>
    <mergeCell ref="A16:D16"/>
    <mergeCell ref="F16:H16"/>
    <mergeCell ref="F17:H17"/>
    <mergeCell ref="A24:D24"/>
    <mergeCell ref="A10:B10"/>
    <mergeCell ref="C10:E10"/>
    <mergeCell ref="F10:H11"/>
    <mergeCell ref="A11:B11"/>
    <mergeCell ref="F18:H18"/>
    <mergeCell ref="A6:H6"/>
    <mergeCell ref="A7:B7"/>
    <mergeCell ref="C7:H7"/>
    <mergeCell ref="A8:H8"/>
    <mergeCell ref="A9:B9"/>
    <mergeCell ref="C9:E9"/>
    <mergeCell ref="F9:H9"/>
    <mergeCell ref="A4:B4"/>
    <mergeCell ref="C4:H4"/>
    <mergeCell ref="A5:B5"/>
    <mergeCell ref="C5:D5"/>
    <mergeCell ref="E5:H5"/>
    <mergeCell ref="A1:H1"/>
    <mergeCell ref="A2:B2"/>
    <mergeCell ref="C2:H2"/>
    <mergeCell ref="A3:B3"/>
    <mergeCell ref="C3:H3"/>
  </mergeCells>
  <printOptions horizontalCentered="1" verticalCentered="1"/>
  <pageMargins left="0.19685039370078741" right="0.19685039370078741" top="0.19685039370078741" bottom="0.19685039370078741"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FB714"/>
  </sheetPr>
  <dimension ref="A1:AC41"/>
  <sheetViews>
    <sheetView workbookViewId="0">
      <selection sqref="A1:T1"/>
    </sheetView>
  </sheetViews>
  <sheetFormatPr defaultColWidth="12.5703125" defaultRowHeight="15" customHeight="1"/>
  <cols>
    <col min="1" max="1" width="5.140625" customWidth="1"/>
    <col min="2" max="2" width="3.5703125" customWidth="1"/>
    <col min="3" max="3" width="18.85546875" customWidth="1"/>
    <col min="4" max="4" width="23" customWidth="1"/>
    <col min="5" max="5" width="10" customWidth="1"/>
    <col min="6" max="6" width="23" customWidth="1"/>
    <col min="7" max="7" width="4.5703125" customWidth="1"/>
    <col min="8" max="8" width="8.42578125" customWidth="1"/>
    <col min="9" max="9" width="10.42578125" customWidth="1"/>
    <col min="10" max="10" width="4.5703125" customWidth="1"/>
    <col min="11" max="17" width="3.5703125" customWidth="1"/>
    <col min="18" max="18" width="5.5703125" customWidth="1"/>
    <col min="19" max="19" width="6.42578125" customWidth="1"/>
    <col min="20" max="20" width="6.5703125" customWidth="1"/>
    <col min="21" max="21" width="8.85546875" customWidth="1"/>
    <col min="22" max="22" width="18.5703125" customWidth="1"/>
    <col min="23" max="24" width="15.5703125" customWidth="1"/>
    <col min="25" max="25" width="13.42578125" customWidth="1"/>
    <col min="26" max="26" width="13.85546875" customWidth="1"/>
    <col min="27" max="27" width="18.42578125" customWidth="1"/>
    <col min="28" max="29" width="11.5703125" customWidth="1"/>
  </cols>
  <sheetData>
    <row r="1" spans="1:28" ht="29.25" customHeight="1">
      <c r="A1" s="166" t="s">
        <v>55</v>
      </c>
      <c r="B1" s="123"/>
      <c r="C1" s="123"/>
      <c r="D1" s="123"/>
      <c r="E1" s="123"/>
      <c r="F1" s="123"/>
      <c r="G1" s="123"/>
      <c r="H1" s="123"/>
      <c r="I1" s="123"/>
      <c r="J1" s="123"/>
      <c r="K1" s="123"/>
      <c r="L1" s="123"/>
      <c r="M1" s="123"/>
      <c r="N1" s="123"/>
      <c r="O1" s="123"/>
      <c r="P1" s="123"/>
      <c r="Q1" s="123"/>
      <c r="R1" s="123"/>
      <c r="S1" s="123"/>
      <c r="T1" s="121"/>
      <c r="U1" s="167" t="s">
        <v>56</v>
      </c>
      <c r="V1" s="150"/>
      <c r="W1" s="150"/>
      <c r="X1" s="150"/>
      <c r="Y1" s="150"/>
      <c r="Z1" s="150"/>
      <c r="AA1" s="168"/>
      <c r="AB1" s="20"/>
    </row>
    <row r="2" spans="1:28" ht="19.5" customHeight="1">
      <c r="A2" s="169" t="s">
        <v>57</v>
      </c>
      <c r="B2" s="123"/>
      <c r="C2" s="123"/>
      <c r="D2" s="123"/>
      <c r="E2" s="123"/>
      <c r="F2" s="123"/>
      <c r="G2" s="123"/>
      <c r="H2" s="123"/>
      <c r="I2" s="123"/>
      <c r="J2" s="123"/>
      <c r="K2" s="123"/>
      <c r="L2" s="123"/>
      <c r="M2" s="123"/>
      <c r="N2" s="123"/>
      <c r="O2" s="123"/>
      <c r="P2" s="123"/>
      <c r="Q2" s="123"/>
      <c r="R2" s="123"/>
      <c r="S2" s="123"/>
      <c r="T2" s="121"/>
      <c r="U2" s="21" t="s">
        <v>58</v>
      </c>
      <c r="V2" s="22" t="s">
        <v>59</v>
      </c>
      <c r="W2" s="23" t="s">
        <v>60</v>
      </c>
      <c r="X2" s="23"/>
      <c r="Y2" s="23" t="s">
        <v>61</v>
      </c>
      <c r="Z2" s="23" t="s">
        <v>62</v>
      </c>
      <c r="AA2" s="23" t="s">
        <v>63</v>
      </c>
      <c r="AB2" s="20"/>
    </row>
    <row r="3" spans="1:28" ht="39.75" customHeight="1">
      <c r="A3" s="24" t="s">
        <v>58</v>
      </c>
      <c r="B3" s="25"/>
      <c r="C3" s="24" t="s">
        <v>64</v>
      </c>
      <c r="D3" s="26" t="s">
        <v>65</v>
      </c>
      <c r="E3" s="26" t="s">
        <v>66</v>
      </c>
      <c r="F3" s="27" t="s">
        <v>67</v>
      </c>
      <c r="G3" s="28" t="s">
        <v>68</v>
      </c>
      <c r="H3" s="29" t="s">
        <v>69</v>
      </c>
      <c r="I3" s="29" t="s">
        <v>70</v>
      </c>
      <c r="J3" s="30" t="s">
        <v>71</v>
      </c>
      <c r="K3" s="31" t="s">
        <v>72</v>
      </c>
      <c r="L3" s="31" t="s">
        <v>73</v>
      </c>
      <c r="M3" s="31" t="s">
        <v>74</v>
      </c>
      <c r="N3" s="31" t="s">
        <v>75</v>
      </c>
      <c r="O3" s="31" t="s">
        <v>76</v>
      </c>
      <c r="P3" s="31" t="s">
        <v>77</v>
      </c>
      <c r="Q3" s="32" t="s">
        <v>78</v>
      </c>
      <c r="R3" s="33" t="s">
        <v>79</v>
      </c>
      <c r="S3" s="34" t="s">
        <v>80</v>
      </c>
      <c r="T3" s="35" t="s">
        <v>81</v>
      </c>
      <c r="U3" s="36" t="s">
        <v>82</v>
      </c>
      <c r="V3" s="37" t="s">
        <v>41</v>
      </c>
      <c r="W3" s="38" t="s">
        <v>83</v>
      </c>
      <c r="X3" s="39">
        <v>7</v>
      </c>
      <c r="Y3" s="40" t="s">
        <v>72</v>
      </c>
      <c r="Z3" s="41"/>
      <c r="AA3" s="41"/>
      <c r="AB3" s="20"/>
    </row>
    <row r="4" spans="1:28" ht="15" customHeight="1">
      <c r="A4" s="42"/>
      <c r="B4" s="43"/>
      <c r="C4" s="42"/>
      <c r="D4" s="44">
        <f>'SUMMARY SHEET'!$C$2</f>
        <v>0</v>
      </c>
      <c r="E4" s="44">
        <f>'SUMMARY SHEET'!$C$3</f>
        <v>0</v>
      </c>
      <c r="F4" s="42"/>
      <c r="G4" s="42"/>
      <c r="H4" s="45"/>
      <c r="I4" s="45"/>
      <c r="J4" s="46"/>
      <c r="K4" s="47"/>
      <c r="L4" s="47"/>
      <c r="M4" s="47"/>
      <c r="N4" s="47"/>
      <c r="O4" s="47"/>
      <c r="P4" s="46"/>
      <c r="Q4" s="46"/>
      <c r="R4" s="27"/>
      <c r="S4" s="48"/>
      <c r="T4" s="49"/>
      <c r="U4" s="50" t="s">
        <v>84</v>
      </c>
      <c r="V4" s="51" t="s">
        <v>85</v>
      </c>
      <c r="W4" s="52">
        <v>2020</v>
      </c>
      <c r="X4" s="53">
        <v>25</v>
      </c>
      <c r="Y4" s="40" t="s">
        <v>72</v>
      </c>
      <c r="Z4" s="41"/>
      <c r="AA4" s="41"/>
      <c r="AB4" s="20"/>
    </row>
    <row r="5" spans="1:28" ht="13.5" customHeight="1">
      <c r="A5" s="42"/>
      <c r="B5" s="43"/>
      <c r="C5" s="42"/>
      <c r="D5" s="44">
        <f>'SUMMARY SHEET'!$C$2</f>
        <v>0</v>
      </c>
      <c r="E5" s="44">
        <f>'SUMMARY SHEET'!$C$3</f>
        <v>0</v>
      </c>
      <c r="F5" s="42"/>
      <c r="G5" s="42"/>
      <c r="H5" s="45"/>
      <c r="I5" s="45"/>
      <c r="J5" s="46"/>
      <c r="K5" s="47"/>
      <c r="L5" s="47"/>
      <c r="M5" s="47"/>
      <c r="N5" s="47"/>
      <c r="O5" s="47"/>
      <c r="P5" s="46"/>
      <c r="Q5" s="46"/>
      <c r="R5" s="27"/>
      <c r="S5" s="48"/>
      <c r="T5" s="49"/>
      <c r="U5" s="50" t="s">
        <v>86</v>
      </c>
      <c r="V5" s="51" t="s">
        <v>87</v>
      </c>
      <c r="W5" s="52">
        <v>2019</v>
      </c>
      <c r="X5" s="53">
        <v>30</v>
      </c>
      <c r="Y5" s="40" t="s">
        <v>72</v>
      </c>
      <c r="Z5" s="170" t="s">
        <v>88</v>
      </c>
      <c r="AA5" s="121"/>
      <c r="AB5" s="20"/>
    </row>
    <row r="6" spans="1:28" ht="13.5" customHeight="1">
      <c r="A6" s="42"/>
      <c r="B6" s="43"/>
      <c r="C6" s="42"/>
      <c r="D6" s="44">
        <f>'SUMMARY SHEET'!$C$2</f>
        <v>0</v>
      </c>
      <c r="E6" s="44">
        <f>'SUMMARY SHEET'!$C$3</f>
        <v>0</v>
      </c>
      <c r="F6" s="42"/>
      <c r="G6" s="42"/>
      <c r="H6" s="45"/>
      <c r="I6" s="45"/>
      <c r="J6" s="46"/>
      <c r="K6" s="47"/>
      <c r="L6" s="47"/>
      <c r="M6" s="47"/>
      <c r="N6" s="47"/>
      <c r="O6" s="47"/>
      <c r="P6" s="46"/>
      <c r="Q6" s="46"/>
      <c r="R6" s="27"/>
      <c r="S6" s="48"/>
      <c r="T6" s="49"/>
      <c r="U6" s="50" t="s">
        <v>89</v>
      </c>
      <c r="V6" s="51" t="s">
        <v>90</v>
      </c>
      <c r="W6" s="52">
        <v>2018</v>
      </c>
      <c r="X6" s="53">
        <v>30</v>
      </c>
      <c r="Y6" s="40" t="s">
        <v>72</v>
      </c>
      <c r="Z6" s="170" t="s">
        <v>91</v>
      </c>
      <c r="AA6" s="121"/>
      <c r="AB6" s="20"/>
    </row>
    <row r="7" spans="1:28" ht="13.5" customHeight="1">
      <c r="A7" s="42"/>
      <c r="B7" s="43"/>
      <c r="C7" s="42"/>
      <c r="D7" s="44">
        <f>'SUMMARY SHEET'!$C$2</f>
        <v>0</v>
      </c>
      <c r="E7" s="44">
        <f>'SUMMARY SHEET'!$C$3</f>
        <v>0</v>
      </c>
      <c r="F7" s="42"/>
      <c r="G7" s="42"/>
      <c r="H7" s="45"/>
      <c r="I7" s="45"/>
      <c r="J7" s="46"/>
      <c r="K7" s="47"/>
      <c r="L7" s="47"/>
      <c r="M7" s="47"/>
      <c r="N7" s="47"/>
      <c r="O7" s="47"/>
      <c r="P7" s="46"/>
      <c r="Q7" s="46"/>
      <c r="R7" s="27"/>
      <c r="S7" s="48"/>
      <c r="T7" s="49"/>
      <c r="U7" s="50" t="s">
        <v>92</v>
      </c>
      <c r="V7" s="51" t="s">
        <v>93</v>
      </c>
      <c r="W7" s="52">
        <v>2017</v>
      </c>
      <c r="X7" s="53">
        <v>40</v>
      </c>
      <c r="Y7" s="40" t="s">
        <v>72</v>
      </c>
      <c r="Z7" s="40" t="s">
        <v>76</v>
      </c>
      <c r="AA7" s="40" t="s">
        <v>94</v>
      </c>
      <c r="AB7" s="20"/>
    </row>
    <row r="8" spans="1:28" ht="13.5" customHeight="1">
      <c r="A8" s="42"/>
      <c r="B8" s="43"/>
      <c r="C8" s="42"/>
      <c r="D8" s="44">
        <f>'SUMMARY SHEET'!$C$2</f>
        <v>0</v>
      </c>
      <c r="E8" s="44">
        <f>'SUMMARY SHEET'!$C$3</f>
        <v>0</v>
      </c>
      <c r="F8" s="54"/>
      <c r="G8" s="54"/>
      <c r="H8" s="55"/>
      <c r="I8" s="55"/>
      <c r="J8" s="46"/>
      <c r="K8" s="47"/>
      <c r="L8" s="47"/>
      <c r="M8" s="47"/>
      <c r="N8" s="47"/>
      <c r="O8" s="47"/>
      <c r="P8" s="46"/>
      <c r="Q8" s="46"/>
      <c r="R8" s="27"/>
      <c r="S8" s="48"/>
      <c r="T8" s="49"/>
      <c r="U8" s="50" t="s">
        <v>95</v>
      </c>
      <c r="V8" s="51" t="s">
        <v>96</v>
      </c>
      <c r="W8" s="52">
        <v>2016</v>
      </c>
      <c r="X8" s="53">
        <v>40</v>
      </c>
      <c r="Y8" s="40" t="s">
        <v>72</v>
      </c>
      <c r="Z8" s="40" t="s">
        <v>76</v>
      </c>
      <c r="AA8" s="40" t="s">
        <v>97</v>
      </c>
      <c r="AB8" s="20"/>
    </row>
    <row r="9" spans="1:28" ht="13.5" customHeight="1">
      <c r="A9" s="42"/>
      <c r="B9" s="43"/>
      <c r="C9" s="42"/>
      <c r="D9" s="44">
        <f>'SUMMARY SHEET'!$C$2</f>
        <v>0</v>
      </c>
      <c r="E9" s="44">
        <f>'SUMMARY SHEET'!$C$3</f>
        <v>0</v>
      </c>
      <c r="F9" s="42"/>
      <c r="G9" s="42"/>
      <c r="H9" s="45"/>
      <c r="I9" s="45"/>
      <c r="J9" s="46"/>
      <c r="K9" s="47"/>
      <c r="L9" s="47"/>
      <c r="M9" s="47"/>
      <c r="N9" s="47"/>
      <c r="O9" s="47"/>
      <c r="P9" s="46"/>
      <c r="Q9" s="46"/>
      <c r="R9" s="27"/>
      <c r="S9" s="48"/>
      <c r="T9" s="49"/>
      <c r="U9" s="50" t="s">
        <v>98</v>
      </c>
      <c r="V9" s="51" t="s">
        <v>99</v>
      </c>
      <c r="W9" s="52">
        <v>2015</v>
      </c>
      <c r="X9" s="53">
        <v>40</v>
      </c>
      <c r="Y9" s="40" t="s">
        <v>69</v>
      </c>
      <c r="Z9" s="40" t="s">
        <v>70</v>
      </c>
      <c r="AA9" s="40" t="s">
        <v>100</v>
      </c>
      <c r="AB9" s="20"/>
    </row>
    <row r="10" spans="1:28" ht="13.5" customHeight="1">
      <c r="A10" s="42"/>
      <c r="B10" s="43"/>
      <c r="C10" s="42"/>
      <c r="D10" s="44">
        <f>'SUMMARY SHEET'!$C$2</f>
        <v>0</v>
      </c>
      <c r="E10" s="44">
        <f>'SUMMARY SHEET'!$C$3</f>
        <v>0</v>
      </c>
      <c r="F10" s="42"/>
      <c r="G10" s="42"/>
      <c r="H10" s="45"/>
      <c r="I10" s="45"/>
      <c r="J10" s="46"/>
      <c r="K10" s="47"/>
      <c r="L10" s="47"/>
      <c r="M10" s="47"/>
      <c r="N10" s="47"/>
      <c r="O10" s="47"/>
      <c r="P10" s="46"/>
      <c r="Q10" s="46"/>
      <c r="R10" s="27"/>
      <c r="S10" s="48"/>
      <c r="T10" s="49"/>
      <c r="U10" s="50" t="s">
        <v>101</v>
      </c>
      <c r="V10" s="51" t="s">
        <v>102</v>
      </c>
      <c r="W10" s="52">
        <v>2014</v>
      </c>
      <c r="X10" s="53">
        <v>40</v>
      </c>
      <c r="Y10" s="40" t="s">
        <v>69</v>
      </c>
      <c r="Z10" s="40" t="s">
        <v>70</v>
      </c>
      <c r="AA10" s="40" t="s">
        <v>103</v>
      </c>
      <c r="AB10" s="20"/>
    </row>
    <row r="11" spans="1:28" ht="13.5" customHeight="1">
      <c r="A11" s="42"/>
      <c r="B11" s="43"/>
      <c r="C11" s="42"/>
      <c r="D11" s="44">
        <f>'SUMMARY SHEET'!$C$2</f>
        <v>0</v>
      </c>
      <c r="E11" s="44">
        <f>'SUMMARY SHEET'!$C$3</f>
        <v>0</v>
      </c>
      <c r="F11" s="42"/>
      <c r="G11" s="42"/>
      <c r="H11" s="45"/>
      <c r="I11" s="45"/>
      <c r="J11" s="46"/>
      <c r="K11" s="47"/>
      <c r="L11" s="47"/>
      <c r="M11" s="47"/>
      <c r="N11" s="47"/>
      <c r="O11" s="47"/>
      <c r="P11" s="46"/>
      <c r="Q11" s="46"/>
      <c r="R11" s="27"/>
      <c r="S11" s="48"/>
      <c r="T11" s="49"/>
      <c r="U11" s="50" t="s">
        <v>104</v>
      </c>
      <c r="V11" s="51" t="s">
        <v>105</v>
      </c>
      <c r="W11" s="52">
        <v>2013</v>
      </c>
      <c r="X11" s="53">
        <v>40</v>
      </c>
      <c r="Y11" s="40" t="s">
        <v>69</v>
      </c>
      <c r="Z11" s="40" t="s">
        <v>70</v>
      </c>
      <c r="AA11" s="40" t="s">
        <v>103</v>
      </c>
      <c r="AB11" s="20"/>
    </row>
    <row r="12" spans="1:28" ht="13.5" customHeight="1">
      <c r="A12" s="42"/>
      <c r="B12" s="43"/>
      <c r="C12" s="42"/>
      <c r="D12" s="44">
        <f>'SUMMARY SHEET'!$C$2</f>
        <v>0</v>
      </c>
      <c r="E12" s="44">
        <f>'SUMMARY SHEET'!$C$3</f>
        <v>0</v>
      </c>
      <c r="F12" s="42"/>
      <c r="G12" s="42"/>
      <c r="H12" s="45"/>
      <c r="I12" s="45"/>
      <c r="J12" s="46"/>
      <c r="K12" s="47"/>
      <c r="L12" s="47"/>
      <c r="M12" s="47"/>
      <c r="N12" s="47"/>
      <c r="O12" s="47"/>
      <c r="P12" s="46"/>
      <c r="Q12" s="46"/>
      <c r="R12" s="27"/>
      <c r="S12" s="48"/>
      <c r="T12" s="49"/>
      <c r="U12" s="50" t="s">
        <v>106</v>
      </c>
      <c r="V12" s="51" t="s">
        <v>107</v>
      </c>
      <c r="W12" s="52">
        <v>2012</v>
      </c>
      <c r="X12" s="53">
        <v>40</v>
      </c>
      <c r="Y12" s="40" t="s">
        <v>69</v>
      </c>
      <c r="Z12" s="40" t="s">
        <v>70</v>
      </c>
      <c r="AA12" s="40" t="s">
        <v>103</v>
      </c>
      <c r="AB12" s="20"/>
    </row>
    <row r="13" spans="1:28" ht="13.5" customHeight="1">
      <c r="A13" s="42"/>
      <c r="B13" s="43"/>
      <c r="C13" s="42"/>
      <c r="D13" s="44">
        <f>'SUMMARY SHEET'!$C$2</f>
        <v>0</v>
      </c>
      <c r="E13" s="44">
        <f>'SUMMARY SHEET'!$C$3</f>
        <v>0</v>
      </c>
      <c r="F13" s="42"/>
      <c r="G13" s="42"/>
      <c r="H13" s="45"/>
      <c r="I13" s="45"/>
      <c r="J13" s="46"/>
      <c r="K13" s="47"/>
      <c r="L13" s="47"/>
      <c r="M13" s="47"/>
      <c r="N13" s="47"/>
      <c r="O13" s="47"/>
      <c r="P13" s="46"/>
      <c r="Q13" s="46"/>
      <c r="R13" s="27"/>
      <c r="S13" s="48"/>
      <c r="T13" s="49"/>
      <c r="U13" s="50" t="s">
        <v>108</v>
      </c>
      <c r="V13" s="51" t="s">
        <v>109</v>
      </c>
      <c r="W13" s="52">
        <v>2011</v>
      </c>
      <c r="X13" s="53">
        <v>40</v>
      </c>
      <c r="Y13" s="40" t="s">
        <v>69</v>
      </c>
      <c r="Z13" s="40" t="s">
        <v>70</v>
      </c>
      <c r="AA13" s="40" t="s">
        <v>103</v>
      </c>
      <c r="AB13" s="20"/>
    </row>
    <row r="14" spans="1:28" ht="13.5" customHeight="1">
      <c r="A14" s="42"/>
      <c r="B14" s="43"/>
      <c r="C14" s="42"/>
      <c r="D14" s="44">
        <f>'SUMMARY SHEET'!$C$2</f>
        <v>0</v>
      </c>
      <c r="E14" s="44">
        <f>'SUMMARY SHEET'!$C$3</f>
        <v>0</v>
      </c>
      <c r="F14" s="42"/>
      <c r="G14" s="42"/>
      <c r="H14" s="45"/>
      <c r="I14" s="45"/>
      <c r="J14" s="46"/>
      <c r="K14" s="47"/>
      <c r="L14" s="47"/>
      <c r="M14" s="47"/>
      <c r="N14" s="47"/>
      <c r="O14" s="47"/>
      <c r="P14" s="46"/>
      <c r="Q14" s="46"/>
      <c r="R14" s="27"/>
      <c r="S14" s="48"/>
      <c r="T14" s="49"/>
      <c r="U14" s="50" t="s">
        <v>110</v>
      </c>
      <c r="V14" s="51" t="s">
        <v>111</v>
      </c>
      <c r="W14" s="52">
        <v>2010</v>
      </c>
      <c r="X14" s="53">
        <v>40</v>
      </c>
      <c r="Y14" s="40" t="s">
        <v>69</v>
      </c>
      <c r="Z14" s="40" t="s">
        <v>70</v>
      </c>
      <c r="AA14" s="40" t="s">
        <v>103</v>
      </c>
      <c r="AB14" s="20"/>
    </row>
    <row r="15" spans="1:28" ht="13.5" customHeight="1">
      <c r="A15" s="42"/>
      <c r="B15" s="43"/>
      <c r="C15" s="42"/>
      <c r="D15" s="44">
        <f>'SUMMARY SHEET'!$C$2</f>
        <v>0</v>
      </c>
      <c r="E15" s="44">
        <f>'SUMMARY SHEET'!$C$3</f>
        <v>0</v>
      </c>
      <c r="F15" s="42"/>
      <c r="G15" s="42"/>
      <c r="H15" s="45"/>
      <c r="I15" s="45"/>
      <c r="J15" s="46"/>
      <c r="K15" s="47"/>
      <c r="L15" s="47"/>
      <c r="M15" s="47"/>
      <c r="N15" s="47"/>
      <c r="O15" s="47"/>
      <c r="P15" s="46"/>
      <c r="Q15" s="46"/>
      <c r="R15" s="27"/>
      <c r="S15" s="48"/>
      <c r="T15" s="49"/>
      <c r="U15" s="50" t="s">
        <v>112</v>
      </c>
      <c r="V15" s="51" t="s">
        <v>113</v>
      </c>
      <c r="W15" s="52">
        <v>2009</v>
      </c>
      <c r="X15" s="53">
        <v>40</v>
      </c>
      <c r="Y15" s="40" t="s">
        <v>69</v>
      </c>
      <c r="Z15" s="40" t="s">
        <v>70</v>
      </c>
      <c r="AA15" s="40" t="s">
        <v>103</v>
      </c>
      <c r="AB15" s="20"/>
    </row>
    <row r="16" spans="1:28" ht="13.5" customHeight="1">
      <c r="A16" s="42"/>
      <c r="B16" s="43"/>
      <c r="C16" s="42"/>
      <c r="D16" s="44">
        <f>'SUMMARY SHEET'!$C$2</f>
        <v>0</v>
      </c>
      <c r="E16" s="44">
        <f>'SUMMARY SHEET'!$C$3</f>
        <v>0</v>
      </c>
      <c r="F16" s="42"/>
      <c r="G16" s="42"/>
      <c r="H16" s="45"/>
      <c r="I16" s="45"/>
      <c r="J16" s="46"/>
      <c r="K16" s="47"/>
      <c r="L16" s="47"/>
      <c r="M16" s="47"/>
      <c r="N16" s="47"/>
      <c r="O16" s="47"/>
      <c r="P16" s="46"/>
      <c r="Q16" s="46"/>
      <c r="R16" s="27"/>
      <c r="S16" s="48"/>
      <c r="T16" s="49"/>
      <c r="U16" s="50" t="s">
        <v>114</v>
      </c>
      <c r="V16" s="51" t="s">
        <v>115</v>
      </c>
      <c r="W16" s="52">
        <v>2008</v>
      </c>
      <c r="X16" s="53">
        <v>40</v>
      </c>
      <c r="Y16" s="40" t="s">
        <v>69</v>
      </c>
      <c r="Z16" s="40" t="s">
        <v>70</v>
      </c>
      <c r="AA16" s="40" t="s">
        <v>103</v>
      </c>
      <c r="AB16" s="20"/>
    </row>
    <row r="17" spans="1:29" ht="13.5" customHeight="1">
      <c r="A17" s="42"/>
      <c r="B17" s="43"/>
      <c r="C17" s="42"/>
      <c r="D17" s="44">
        <f>'SUMMARY SHEET'!$C$2</f>
        <v>0</v>
      </c>
      <c r="E17" s="44">
        <f>'SUMMARY SHEET'!$C$3</f>
        <v>0</v>
      </c>
      <c r="F17" s="42"/>
      <c r="G17" s="42"/>
      <c r="H17" s="45"/>
      <c r="I17" s="45"/>
      <c r="J17" s="46"/>
      <c r="K17" s="47"/>
      <c r="L17" s="47"/>
      <c r="M17" s="47"/>
      <c r="N17" s="47"/>
      <c r="O17" s="47"/>
      <c r="P17" s="46"/>
      <c r="Q17" s="46"/>
      <c r="R17" s="27"/>
      <c r="S17" s="48"/>
      <c r="T17" s="49"/>
      <c r="U17" s="50" t="s">
        <v>116</v>
      </c>
      <c r="V17" s="51" t="s">
        <v>117</v>
      </c>
      <c r="W17" s="52">
        <v>2007</v>
      </c>
      <c r="X17" s="53">
        <v>40</v>
      </c>
      <c r="Y17" s="40" t="s">
        <v>69</v>
      </c>
      <c r="Z17" s="40" t="s">
        <v>70</v>
      </c>
      <c r="AA17" s="40" t="s">
        <v>103</v>
      </c>
      <c r="AB17" s="20"/>
    </row>
    <row r="18" spans="1:29" ht="13.5" customHeight="1">
      <c r="A18" s="42"/>
      <c r="B18" s="43"/>
      <c r="C18" s="42"/>
      <c r="D18" s="44">
        <f>'SUMMARY SHEET'!$C$2</f>
        <v>0</v>
      </c>
      <c r="E18" s="44">
        <f>'SUMMARY SHEET'!$C$3</f>
        <v>0</v>
      </c>
      <c r="F18" s="54"/>
      <c r="G18" s="54"/>
      <c r="H18" s="55"/>
      <c r="I18" s="55"/>
      <c r="J18" s="46"/>
      <c r="K18" s="47"/>
      <c r="L18" s="47"/>
      <c r="M18" s="47"/>
      <c r="N18" s="47"/>
      <c r="O18" s="47"/>
      <c r="P18" s="46"/>
      <c r="Q18" s="46"/>
      <c r="R18" s="27"/>
      <c r="S18" s="48"/>
      <c r="T18" s="49"/>
      <c r="U18" s="50" t="s">
        <v>118</v>
      </c>
      <c r="V18" s="51" t="s">
        <v>119</v>
      </c>
      <c r="W18" s="52">
        <v>2006</v>
      </c>
      <c r="X18" s="53">
        <v>40</v>
      </c>
      <c r="Y18" s="40" t="s">
        <v>69</v>
      </c>
      <c r="Z18" s="40" t="s">
        <v>70</v>
      </c>
      <c r="AA18" s="40" t="s">
        <v>103</v>
      </c>
      <c r="AB18" s="20"/>
    </row>
    <row r="19" spans="1:29" ht="13.5" customHeight="1">
      <c r="A19" s="42"/>
      <c r="B19" s="43"/>
      <c r="C19" s="42"/>
      <c r="D19" s="44">
        <f>'SUMMARY SHEET'!$C$2</f>
        <v>0</v>
      </c>
      <c r="E19" s="44">
        <f>'SUMMARY SHEET'!$C$3</f>
        <v>0</v>
      </c>
      <c r="F19" s="42"/>
      <c r="G19" s="42"/>
      <c r="H19" s="45"/>
      <c r="I19" s="45"/>
      <c r="J19" s="46"/>
      <c r="K19" s="47"/>
      <c r="L19" s="47"/>
      <c r="M19" s="47"/>
      <c r="N19" s="47"/>
      <c r="O19" s="47"/>
      <c r="P19" s="46"/>
      <c r="Q19" s="46"/>
      <c r="R19" s="27"/>
      <c r="S19" s="48"/>
      <c r="T19" s="49"/>
      <c r="U19" s="50" t="s">
        <v>120</v>
      </c>
      <c r="V19" s="51" t="s">
        <v>121</v>
      </c>
      <c r="W19" s="52">
        <v>2005</v>
      </c>
      <c r="X19" s="53">
        <v>40</v>
      </c>
      <c r="Y19" s="40" t="s">
        <v>69</v>
      </c>
      <c r="Z19" s="40" t="s">
        <v>70</v>
      </c>
      <c r="AA19" s="40" t="s">
        <v>103</v>
      </c>
      <c r="AB19" s="20"/>
    </row>
    <row r="20" spans="1:29" ht="13.5" customHeight="1">
      <c r="A20" s="42"/>
      <c r="B20" s="43"/>
      <c r="C20" s="42"/>
      <c r="D20" s="44">
        <f>'SUMMARY SHEET'!$C$2</f>
        <v>0</v>
      </c>
      <c r="E20" s="44">
        <f>'SUMMARY SHEET'!$C$3</f>
        <v>0</v>
      </c>
      <c r="F20" s="54"/>
      <c r="G20" s="54"/>
      <c r="H20" s="55"/>
      <c r="I20" s="55"/>
      <c r="J20" s="46"/>
      <c r="K20" s="47"/>
      <c r="L20" s="47"/>
      <c r="M20" s="47"/>
      <c r="N20" s="47"/>
      <c r="O20" s="47"/>
      <c r="P20" s="46"/>
      <c r="Q20" s="46"/>
      <c r="R20" s="27"/>
      <c r="S20" s="48"/>
      <c r="T20" s="49"/>
      <c r="U20" s="50" t="s">
        <v>122</v>
      </c>
      <c r="V20" s="51" t="s">
        <v>123</v>
      </c>
      <c r="W20" s="52">
        <v>2004</v>
      </c>
      <c r="X20" s="53">
        <v>40</v>
      </c>
      <c r="Y20" s="40" t="s">
        <v>69</v>
      </c>
      <c r="Z20" s="40" t="s">
        <v>70</v>
      </c>
      <c r="AA20" s="40" t="s">
        <v>103</v>
      </c>
      <c r="AB20" s="20"/>
    </row>
    <row r="21" spans="1:29" ht="13.5" customHeight="1">
      <c r="A21" s="42"/>
      <c r="B21" s="43"/>
      <c r="C21" s="42"/>
      <c r="D21" s="44">
        <f>'SUMMARY SHEET'!$C$2</f>
        <v>0</v>
      </c>
      <c r="E21" s="44">
        <f>'SUMMARY SHEET'!$C$3</f>
        <v>0</v>
      </c>
      <c r="F21" s="42"/>
      <c r="G21" s="42"/>
      <c r="H21" s="45"/>
      <c r="I21" s="45"/>
      <c r="J21" s="46"/>
      <c r="K21" s="47"/>
      <c r="L21" s="47"/>
      <c r="M21" s="47"/>
      <c r="N21" s="47"/>
      <c r="O21" s="47"/>
      <c r="P21" s="46"/>
      <c r="Q21" s="46"/>
      <c r="R21" s="27"/>
      <c r="S21" s="48"/>
      <c r="T21" s="49"/>
      <c r="U21" s="50" t="s">
        <v>124</v>
      </c>
      <c r="V21" s="51" t="s">
        <v>125</v>
      </c>
      <c r="W21" s="52" t="s">
        <v>126</v>
      </c>
      <c r="X21" s="53">
        <v>40</v>
      </c>
      <c r="Y21" s="40" t="s">
        <v>69</v>
      </c>
      <c r="Z21" s="40" t="s">
        <v>70</v>
      </c>
      <c r="AA21" s="40" t="s">
        <v>103</v>
      </c>
      <c r="AB21" s="20"/>
    </row>
    <row r="22" spans="1:29" ht="13.5" customHeight="1">
      <c r="A22" s="42"/>
      <c r="B22" s="43"/>
      <c r="C22" s="42"/>
      <c r="D22" s="44">
        <f>'SUMMARY SHEET'!$C$2</f>
        <v>0</v>
      </c>
      <c r="E22" s="44">
        <f>'SUMMARY SHEET'!$C$3</f>
        <v>0</v>
      </c>
      <c r="F22" s="42"/>
      <c r="G22" s="42"/>
      <c r="H22" s="45"/>
      <c r="I22" s="45"/>
      <c r="J22" s="46"/>
      <c r="K22" s="47"/>
      <c r="L22" s="47"/>
      <c r="M22" s="47"/>
      <c r="N22" s="47"/>
      <c r="O22" s="47"/>
      <c r="P22" s="46"/>
      <c r="Q22" s="46"/>
      <c r="R22" s="27"/>
      <c r="S22" s="48"/>
      <c r="T22" s="49"/>
      <c r="U22" s="50" t="s">
        <v>127</v>
      </c>
      <c r="V22" s="51" t="s">
        <v>128</v>
      </c>
      <c r="W22" s="52" t="s">
        <v>129</v>
      </c>
      <c r="X22" s="53">
        <v>40</v>
      </c>
      <c r="Y22" s="40" t="s">
        <v>69</v>
      </c>
      <c r="Z22" s="40" t="s">
        <v>70</v>
      </c>
      <c r="AA22" s="40" t="s">
        <v>103</v>
      </c>
      <c r="AB22" s="20"/>
    </row>
    <row r="23" spans="1:29" ht="13.5" customHeight="1">
      <c r="A23" s="42"/>
      <c r="B23" s="43"/>
      <c r="C23" s="42"/>
      <c r="D23" s="44">
        <f>'SUMMARY SHEET'!$C$2</f>
        <v>0</v>
      </c>
      <c r="E23" s="44">
        <f>'SUMMARY SHEET'!$C$3</f>
        <v>0</v>
      </c>
      <c r="F23" s="42"/>
      <c r="G23" s="42"/>
      <c r="H23" s="45"/>
      <c r="I23" s="45"/>
      <c r="J23" s="46"/>
      <c r="K23" s="47"/>
      <c r="L23" s="47"/>
      <c r="M23" s="47"/>
      <c r="N23" s="47"/>
      <c r="O23" s="47"/>
      <c r="P23" s="46"/>
      <c r="Q23" s="46"/>
      <c r="R23" s="27"/>
      <c r="S23" s="48"/>
      <c r="T23" s="49"/>
      <c r="U23" s="56" t="s">
        <v>58</v>
      </c>
      <c r="V23" s="57" t="s">
        <v>130</v>
      </c>
      <c r="W23" s="58"/>
      <c r="X23" s="58" t="s">
        <v>131</v>
      </c>
      <c r="Y23" s="58" t="s">
        <v>132</v>
      </c>
      <c r="Z23" s="58" t="s">
        <v>133</v>
      </c>
      <c r="AA23" s="58" t="s">
        <v>134</v>
      </c>
      <c r="AB23" s="20"/>
    </row>
    <row r="24" spans="1:29" ht="13.5" customHeight="1">
      <c r="A24" s="42"/>
      <c r="B24" s="43"/>
      <c r="C24" s="42"/>
      <c r="D24" s="44">
        <f>'SUMMARY SHEET'!$C$2</f>
        <v>0</v>
      </c>
      <c r="E24" s="44">
        <f>'SUMMARY SHEET'!$C$3</f>
        <v>0</v>
      </c>
      <c r="F24" s="42"/>
      <c r="G24" s="42"/>
      <c r="H24" s="45"/>
      <c r="I24" s="45"/>
      <c r="J24" s="46"/>
      <c r="K24" s="47"/>
      <c r="L24" s="47"/>
      <c r="M24" s="47"/>
      <c r="N24" s="47"/>
      <c r="O24" s="47"/>
      <c r="P24" s="46"/>
      <c r="Q24" s="46"/>
      <c r="R24" s="27"/>
      <c r="S24" s="48"/>
      <c r="T24" s="49"/>
      <c r="U24" s="50" t="s">
        <v>135</v>
      </c>
      <c r="V24" s="51" t="s">
        <v>99</v>
      </c>
      <c r="W24" s="52">
        <v>2015</v>
      </c>
      <c r="X24" s="53">
        <v>40</v>
      </c>
      <c r="Y24" s="40" t="s">
        <v>69</v>
      </c>
      <c r="Z24" s="40" t="s">
        <v>70</v>
      </c>
      <c r="AA24" s="40" t="s">
        <v>100</v>
      </c>
      <c r="AB24" s="20"/>
    </row>
    <row r="25" spans="1:29" ht="13.5" customHeight="1">
      <c r="A25" s="42"/>
      <c r="B25" s="43"/>
      <c r="C25" s="42"/>
      <c r="D25" s="44">
        <f>'SUMMARY SHEET'!$C$2</f>
        <v>0</v>
      </c>
      <c r="E25" s="44">
        <f>'SUMMARY SHEET'!$C$3</f>
        <v>0</v>
      </c>
      <c r="F25" s="42"/>
      <c r="G25" s="42"/>
      <c r="H25" s="45"/>
      <c r="I25" s="45"/>
      <c r="J25" s="46"/>
      <c r="K25" s="47"/>
      <c r="L25" s="47"/>
      <c r="M25" s="47"/>
      <c r="N25" s="47"/>
      <c r="O25" s="47"/>
      <c r="P25" s="46"/>
      <c r="Q25" s="46"/>
      <c r="R25" s="27"/>
      <c r="S25" s="48"/>
      <c r="T25" s="49"/>
      <c r="U25" s="50" t="s">
        <v>136</v>
      </c>
      <c r="V25" s="51" t="s">
        <v>102</v>
      </c>
      <c r="W25" s="52">
        <v>2014</v>
      </c>
      <c r="X25" s="53">
        <v>40</v>
      </c>
      <c r="Y25" s="40" t="s">
        <v>69</v>
      </c>
      <c r="Z25" s="40" t="s">
        <v>70</v>
      </c>
      <c r="AA25" s="40" t="s">
        <v>103</v>
      </c>
      <c r="AB25" s="20"/>
    </row>
    <row r="26" spans="1:29" ht="13.5" customHeight="1">
      <c r="A26" s="42"/>
      <c r="B26" s="43"/>
      <c r="C26" s="42"/>
      <c r="D26" s="44">
        <f>'SUMMARY SHEET'!$C$2</f>
        <v>0</v>
      </c>
      <c r="E26" s="44">
        <f>'SUMMARY SHEET'!$C$3</f>
        <v>0</v>
      </c>
      <c r="F26" s="42"/>
      <c r="G26" s="42"/>
      <c r="H26" s="45"/>
      <c r="I26" s="45"/>
      <c r="J26" s="46"/>
      <c r="K26" s="47"/>
      <c r="L26" s="47"/>
      <c r="M26" s="47"/>
      <c r="N26" s="47"/>
      <c r="O26" s="47"/>
      <c r="P26" s="46"/>
      <c r="Q26" s="46"/>
      <c r="R26" s="27"/>
      <c r="S26" s="48"/>
      <c r="T26" s="49"/>
      <c r="U26" s="50" t="s">
        <v>137</v>
      </c>
      <c r="V26" s="51" t="s">
        <v>105</v>
      </c>
      <c r="W26" s="52">
        <v>2013</v>
      </c>
      <c r="X26" s="53">
        <v>40</v>
      </c>
      <c r="Y26" s="40" t="s">
        <v>69</v>
      </c>
      <c r="Z26" s="40" t="s">
        <v>70</v>
      </c>
      <c r="AA26" s="40" t="s">
        <v>103</v>
      </c>
      <c r="AB26" s="20"/>
    </row>
    <row r="27" spans="1:29" ht="13.5" customHeight="1">
      <c r="A27" s="42"/>
      <c r="B27" s="43"/>
      <c r="C27" s="42"/>
      <c r="D27" s="44">
        <f>'SUMMARY SHEET'!$C$2</f>
        <v>0</v>
      </c>
      <c r="E27" s="44">
        <f>'SUMMARY SHEET'!$C$3</f>
        <v>0</v>
      </c>
      <c r="F27" s="42"/>
      <c r="G27" s="42"/>
      <c r="H27" s="45"/>
      <c r="I27" s="45"/>
      <c r="J27" s="46"/>
      <c r="K27" s="47"/>
      <c r="L27" s="47"/>
      <c r="M27" s="47"/>
      <c r="N27" s="47"/>
      <c r="O27" s="47"/>
      <c r="P27" s="46"/>
      <c r="Q27" s="46"/>
      <c r="R27" s="27"/>
      <c r="S27" s="48"/>
      <c r="T27" s="49"/>
      <c r="U27" s="50" t="s">
        <v>138</v>
      </c>
      <c r="V27" s="51" t="s">
        <v>107</v>
      </c>
      <c r="W27" s="52">
        <v>2012</v>
      </c>
      <c r="X27" s="53">
        <v>40</v>
      </c>
      <c r="Y27" s="40" t="s">
        <v>69</v>
      </c>
      <c r="Z27" s="40" t="s">
        <v>70</v>
      </c>
      <c r="AA27" s="40" t="s">
        <v>103</v>
      </c>
      <c r="AB27" s="20"/>
    </row>
    <row r="28" spans="1:29" ht="13.5" customHeight="1">
      <c r="A28" s="42"/>
      <c r="B28" s="43"/>
      <c r="C28" s="42"/>
      <c r="D28" s="44">
        <f>'SUMMARY SHEET'!$C$2</f>
        <v>0</v>
      </c>
      <c r="E28" s="44">
        <f>'SUMMARY SHEET'!$C$3</f>
        <v>0</v>
      </c>
      <c r="F28" s="42"/>
      <c r="G28" s="42"/>
      <c r="H28" s="45"/>
      <c r="I28" s="45"/>
      <c r="J28" s="46"/>
      <c r="K28" s="47"/>
      <c r="L28" s="47"/>
      <c r="M28" s="47"/>
      <c r="N28" s="47"/>
      <c r="O28" s="47"/>
      <c r="P28" s="46"/>
      <c r="Q28" s="46"/>
      <c r="R28" s="27"/>
      <c r="S28" s="48"/>
      <c r="T28" s="49"/>
      <c r="U28" s="50" t="s">
        <v>139</v>
      </c>
      <c r="V28" s="51" t="s">
        <v>109</v>
      </c>
      <c r="W28" s="52">
        <v>2011</v>
      </c>
      <c r="X28" s="53">
        <v>40</v>
      </c>
      <c r="Y28" s="40" t="s">
        <v>69</v>
      </c>
      <c r="Z28" s="40" t="s">
        <v>70</v>
      </c>
      <c r="AA28" s="40" t="s">
        <v>103</v>
      </c>
      <c r="AB28" s="20"/>
    </row>
    <row r="29" spans="1:29" ht="13.5" customHeight="1">
      <c r="A29" s="42"/>
      <c r="B29" s="43"/>
      <c r="C29" s="42"/>
      <c r="D29" s="44">
        <f>'SUMMARY SHEET'!$C$2</f>
        <v>0</v>
      </c>
      <c r="E29" s="44">
        <f>'SUMMARY SHEET'!$C$3</f>
        <v>0</v>
      </c>
      <c r="F29" s="42"/>
      <c r="G29" s="42"/>
      <c r="H29" s="45"/>
      <c r="I29" s="45"/>
      <c r="J29" s="46"/>
      <c r="K29" s="47"/>
      <c r="L29" s="47"/>
      <c r="M29" s="47"/>
      <c r="N29" s="47"/>
      <c r="O29" s="47"/>
      <c r="P29" s="46"/>
      <c r="Q29" s="46"/>
      <c r="R29" s="27"/>
      <c r="S29" s="48"/>
      <c r="T29" s="49"/>
      <c r="U29" s="50" t="s">
        <v>140</v>
      </c>
      <c r="V29" s="51" t="s">
        <v>111</v>
      </c>
      <c r="W29" s="52">
        <v>2010</v>
      </c>
      <c r="X29" s="53">
        <v>40</v>
      </c>
      <c r="Y29" s="40" t="s">
        <v>69</v>
      </c>
      <c r="Z29" s="40" t="s">
        <v>70</v>
      </c>
      <c r="AA29" s="40" t="s">
        <v>103</v>
      </c>
      <c r="AB29" s="20"/>
    </row>
    <row r="30" spans="1:29" ht="13.5" customHeight="1">
      <c r="A30" s="42"/>
      <c r="B30" s="43"/>
      <c r="C30" s="42"/>
      <c r="D30" s="44">
        <f>'SUMMARY SHEET'!$C$2</f>
        <v>0</v>
      </c>
      <c r="E30" s="44">
        <f>'SUMMARY SHEET'!$C$3</f>
        <v>0</v>
      </c>
      <c r="F30" s="42"/>
      <c r="G30" s="42"/>
      <c r="H30" s="45"/>
      <c r="I30" s="45"/>
      <c r="J30" s="46"/>
      <c r="K30" s="47"/>
      <c r="L30" s="47"/>
      <c r="M30" s="47"/>
      <c r="N30" s="47"/>
      <c r="O30" s="47"/>
      <c r="P30" s="46"/>
      <c r="Q30" s="46"/>
      <c r="R30" s="27"/>
      <c r="S30" s="48"/>
      <c r="T30" s="49"/>
      <c r="U30" s="50" t="s">
        <v>141</v>
      </c>
      <c r="V30" s="51" t="s">
        <v>142</v>
      </c>
      <c r="W30" s="59" t="s">
        <v>143</v>
      </c>
      <c r="X30" s="53">
        <v>40</v>
      </c>
      <c r="Y30" s="40" t="s">
        <v>69</v>
      </c>
      <c r="Z30" s="40" t="s">
        <v>70</v>
      </c>
      <c r="AA30" s="40" t="s">
        <v>103</v>
      </c>
      <c r="AB30" s="20"/>
    </row>
    <row r="31" spans="1:29" ht="13.5" customHeight="1">
      <c r="A31" s="42"/>
      <c r="B31" s="43"/>
      <c r="C31" s="42"/>
      <c r="D31" s="44">
        <f>'SUMMARY SHEET'!$C$2</f>
        <v>0</v>
      </c>
      <c r="E31" s="44">
        <f>'SUMMARY SHEET'!$C$3</f>
        <v>0</v>
      </c>
      <c r="F31" s="54"/>
      <c r="G31" s="54"/>
      <c r="H31" s="55"/>
      <c r="I31" s="55"/>
      <c r="J31" s="46"/>
      <c r="K31" s="47"/>
      <c r="L31" s="47"/>
      <c r="M31" s="47"/>
      <c r="N31" s="47"/>
      <c r="O31" s="47"/>
      <c r="P31" s="46"/>
      <c r="Q31" s="46"/>
      <c r="R31" s="27"/>
      <c r="S31" s="48"/>
      <c r="T31" s="49"/>
      <c r="U31" s="60" t="s">
        <v>58</v>
      </c>
      <c r="V31" s="61" t="s">
        <v>60</v>
      </c>
      <c r="W31" s="62" t="s">
        <v>72</v>
      </c>
      <c r="X31" s="62" t="s">
        <v>74</v>
      </c>
      <c r="Y31" s="62" t="s">
        <v>73</v>
      </c>
      <c r="Z31" s="62" t="s">
        <v>75</v>
      </c>
      <c r="AA31" s="62" t="s">
        <v>76</v>
      </c>
      <c r="AB31" s="62" t="s">
        <v>77</v>
      </c>
      <c r="AC31" s="62" t="s">
        <v>97</v>
      </c>
    </row>
    <row r="32" spans="1:29" ht="13.5" customHeight="1">
      <c r="A32" s="42"/>
      <c r="B32" s="43"/>
      <c r="C32" s="42"/>
      <c r="D32" s="44">
        <f>'SUMMARY SHEET'!$C$2</f>
        <v>0</v>
      </c>
      <c r="E32" s="44">
        <f>'SUMMARY SHEET'!$C$3</f>
        <v>0</v>
      </c>
      <c r="F32" s="42"/>
      <c r="G32" s="42"/>
      <c r="H32" s="45"/>
      <c r="I32" s="45"/>
      <c r="J32" s="46"/>
      <c r="K32" s="47"/>
      <c r="L32" s="47"/>
      <c r="M32" s="47"/>
      <c r="N32" s="47"/>
      <c r="O32" s="47"/>
      <c r="P32" s="46"/>
      <c r="Q32" s="46"/>
      <c r="R32" s="27"/>
      <c r="S32" s="48"/>
      <c r="T32" s="49"/>
      <c r="U32" s="63" t="s">
        <v>144</v>
      </c>
      <c r="V32" s="64" t="s">
        <v>145</v>
      </c>
      <c r="W32" s="65" t="s">
        <v>146</v>
      </c>
      <c r="X32" s="65" t="s">
        <v>146</v>
      </c>
      <c r="Y32" s="65" t="s">
        <v>146</v>
      </c>
      <c r="Z32" s="65" t="s">
        <v>146</v>
      </c>
      <c r="AA32" s="65" t="s">
        <v>146</v>
      </c>
      <c r="AB32" s="65" t="s">
        <v>146</v>
      </c>
      <c r="AC32" s="66"/>
    </row>
    <row r="33" spans="1:29" ht="13.5" customHeight="1">
      <c r="A33" s="42"/>
      <c r="B33" s="43"/>
      <c r="C33" s="42"/>
      <c r="D33" s="44">
        <f>'SUMMARY SHEET'!$C$2</f>
        <v>0</v>
      </c>
      <c r="E33" s="44">
        <f>'SUMMARY SHEET'!$C$3</f>
        <v>0</v>
      </c>
      <c r="F33" s="54"/>
      <c r="G33" s="54"/>
      <c r="H33" s="55"/>
      <c r="I33" s="55"/>
      <c r="J33" s="46"/>
      <c r="K33" s="47"/>
      <c r="L33" s="47"/>
      <c r="M33" s="47"/>
      <c r="N33" s="47"/>
      <c r="O33" s="47"/>
      <c r="P33" s="46"/>
      <c r="Q33" s="46"/>
      <c r="R33" s="27"/>
      <c r="S33" s="48"/>
      <c r="T33" s="49"/>
      <c r="U33" s="63" t="s">
        <v>147</v>
      </c>
      <c r="V33" s="64">
        <v>2019</v>
      </c>
      <c r="W33" s="65" t="s">
        <v>146</v>
      </c>
      <c r="X33" s="65" t="s">
        <v>146</v>
      </c>
      <c r="Y33" s="65" t="s">
        <v>146</v>
      </c>
      <c r="Z33" s="65" t="s">
        <v>146</v>
      </c>
      <c r="AA33" s="65" t="s">
        <v>146</v>
      </c>
      <c r="AB33" s="65" t="s">
        <v>146</v>
      </c>
      <c r="AC33" s="65" t="s">
        <v>148</v>
      </c>
    </row>
    <row r="34" spans="1:29" ht="13.5" customHeight="1">
      <c r="A34" s="42"/>
      <c r="B34" s="43"/>
      <c r="C34" s="42"/>
      <c r="D34" s="44">
        <f>'SUMMARY SHEET'!$C$2</f>
        <v>0</v>
      </c>
      <c r="E34" s="44">
        <f>'SUMMARY SHEET'!$C$3</f>
        <v>0</v>
      </c>
      <c r="F34" s="42"/>
      <c r="G34" s="42"/>
      <c r="H34" s="45"/>
      <c r="I34" s="45"/>
      <c r="J34" s="46"/>
      <c r="K34" s="47"/>
      <c r="L34" s="47"/>
      <c r="M34" s="47"/>
      <c r="N34" s="47"/>
      <c r="O34" s="47"/>
      <c r="P34" s="46"/>
      <c r="Q34" s="46"/>
      <c r="R34" s="27"/>
      <c r="S34" s="48"/>
      <c r="T34" s="49"/>
      <c r="U34" s="63" t="s">
        <v>149</v>
      </c>
      <c r="V34" s="64">
        <v>2018</v>
      </c>
      <c r="W34" s="65" t="s">
        <v>146</v>
      </c>
      <c r="X34" s="65" t="s">
        <v>146</v>
      </c>
      <c r="Y34" s="65" t="s">
        <v>146</v>
      </c>
      <c r="Z34" s="65" t="s">
        <v>146</v>
      </c>
      <c r="AA34" s="65" t="s">
        <v>146</v>
      </c>
      <c r="AB34" s="65" t="s">
        <v>146</v>
      </c>
      <c r="AC34" s="65" t="s">
        <v>148</v>
      </c>
    </row>
    <row r="35" spans="1:29" ht="13.5" customHeight="1">
      <c r="A35" s="42"/>
      <c r="B35" s="43"/>
      <c r="C35" s="42"/>
      <c r="D35" s="44">
        <f>'SUMMARY SHEET'!$C$2</f>
        <v>0</v>
      </c>
      <c r="E35" s="44">
        <f>'SUMMARY SHEET'!$C$3</f>
        <v>0</v>
      </c>
      <c r="F35" s="54"/>
      <c r="G35" s="54"/>
      <c r="H35" s="55"/>
      <c r="I35" s="55"/>
      <c r="J35" s="46"/>
      <c r="K35" s="47"/>
      <c r="L35" s="47"/>
      <c r="M35" s="47"/>
      <c r="N35" s="47"/>
      <c r="O35" s="47"/>
      <c r="P35" s="46"/>
      <c r="Q35" s="46"/>
      <c r="R35" s="27"/>
      <c r="S35" s="48"/>
      <c r="T35" s="49"/>
      <c r="U35" s="63" t="s">
        <v>150</v>
      </c>
      <c r="V35" s="64">
        <v>2017</v>
      </c>
      <c r="W35" s="65" t="s">
        <v>146</v>
      </c>
      <c r="X35" s="65" t="s">
        <v>146</v>
      </c>
      <c r="Y35" s="65" t="s">
        <v>146</v>
      </c>
      <c r="Z35" s="65" t="s">
        <v>146</v>
      </c>
      <c r="AA35" s="65" t="s">
        <v>146</v>
      </c>
      <c r="AB35" s="65" t="s">
        <v>146</v>
      </c>
      <c r="AC35" s="65" t="s">
        <v>148</v>
      </c>
    </row>
    <row r="36" spans="1:29" ht="13.5" customHeight="1">
      <c r="A36" s="42"/>
      <c r="B36" s="43"/>
      <c r="C36" s="42"/>
      <c r="D36" s="44">
        <f>'SUMMARY SHEET'!$C$2</f>
        <v>0</v>
      </c>
      <c r="E36" s="44">
        <f>'SUMMARY SHEET'!$C$3</f>
        <v>0</v>
      </c>
      <c r="F36" s="54"/>
      <c r="G36" s="54"/>
      <c r="H36" s="55"/>
      <c r="I36" s="55"/>
      <c r="J36" s="46"/>
      <c r="K36" s="47"/>
      <c r="L36" s="47"/>
      <c r="M36" s="47"/>
      <c r="N36" s="47"/>
      <c r="O36" s="47"/>
      <c r="P36" s="46"/>
      <c r="Q36" s="46"/>
      <c r="R36" s="27"/>
      <c r="S36" s="48"/>
      <c r="T36" s="49"/>
      <c r="U36" s="63" t="s">
        <v>151</v>
      </c>
      <c r="V36" s="64">
        <v>2016</v>
      </c>
      <c r="W36" s="65" t="s">
        <v>146</v>
      </c>
      <c r="X36" s="65" t="s">
        <v>146</v>
      </c>
      <c r="Y36" s="65" t="s">
        <v>146</v>
      </c>
      <c r="Z36" s="65" t="s">
        <v>146</v>
      </c>
      <c r="AA36" s="65" t="s">
        <v>146</v>
      </c>
      <c r="AB36" s="65" t="s">
        <v>146</v>
      </c>
      <c r="AC36" s="65" t="s">
        <v>148</v>
      </c>
    </row>
    <row r="37" spans="1:29" ht="13.5" customHeight="1">
      <c r="A37" s="42"/>
      <c r="B37" s="43"/>
      <c r="C37" s="42"/>
      <c r="D37" s="44">
        <f>'SUMMARY SHEET'!$C$2</f>
        <v>0</v>
      </c>
      <c r="E37" s="44">
        <f>'SUMMARY SHEET'!$C$3</f>
        <v>0</v>
      </c>
      <c r="F37" s="54"/>
      <c r="G37" s="54"/>
      <c r="H37" s="55"/>
      <c r="I37" s="55"/>
      <c r="J37" s="46"/>
      <c r="K37" s="47"/>
      <c r="L37" s="47"/>
      <c r="M37" s="47"/>
      <c r="N37" s="47"/>
      <c r="O37" s="47"/>
      <c r="P37" s="46"/>
      <c r="Q37" s="46"/>
      <c r="R37" s="27"/>
      <c r="S37" s="48"/>
      <c r="T37" s="49"/>
      <c r="U37" s="63" t="s">
        <v>152</v>
      </c>
      <c r="V37" s="64">
        <v>2015</v>
      </c>
      <c r="W37" s="65" t="s">
        <v>153</v>
      </c>
      <c r="X37" s="65" t="s">
        <v>153</v>
      </c>
      <c r="Y37" s="65" t="s">
        <v>153</v>
      </c>
      <c r="Z37" s="65" t="s">
        <v>153</v>
      </c>
      <c r="AA37" s="65" t="s">
        <v>153</v>
      </c>
      <c r="AB37" s="65" t="s">
        <v>153</v>
      </c>
      <c r="AC37" s="65" t="s">
        <v>148</v>
      </c>
    </row>
    <row r="38" spans="1:29" ht="13.5" customHeight="1">
      <c r="A38" s="67"/>
      <c r="B38" s="43"/>
      <c r="C38" s="67"/>
      <c r="D38" s="68"/>
      <c r="E38" s="68"/>
      <c r="F38" s="69"/>
      <c r="G38" s="69"/>
      <c r="H38" s="69"/>
      <c r="I38" s="69"/>
      <c r="J38" s="70"/>
      <c r="K38" s="71"/>
      <c r="L38" s="171" t="s">
        <v>154</v>
      </c>
      <c r="M38" s="123"/>
      <c r="N38" s="123"/>
      <c r="O38" s="123"/>
      <c r="P38" s="123"/>
      <c r="Q38" s="123"/>
      <c r="R38" s="121"/>
      <c r="S38" s="172">
        <f>SUM(T4:T37)</f>
        <v>0</v>
      </c>
      <c r="T38" s="121"/>
      <c r="U38" s="63" t="s">
        <v>155</v>
      </c>
      <c r="V38" s="64">
        <v>2014</v>
      </c>
      <c r="W38" s="65" t="s">
        <v>153</v>
      </c>
      <c r="X38" s="65" t="s">
        <v>153</v>
      </c>
      <c r="Y38" s="65" t="s">
        <v>153</v>
      </c>
      <c r="Z38" s="65" t="s">
        <v>153</v>
      </c>
      <c r="AA38" s="65" t="s">
        <v>153</v>
      </c>
      <c r="AB38" s="65" t="s">
        <v>153</v>
      </c>
      <c r="AC38" s="66"/>
    </row>
    <row r="39" spans="1:29" ht="13.5" customHeight="1">
      <c r="A39" s="173" t="s">
        <v>156</v>
      </c>
      <c r="B39" s="140"/>
      <c r="C39" s="140"/>
      <c r="D39" s="140"/>
      <c r="E39" s="140"/>
      <c r="F39" s="140"/>
      <c r="G39" s="140"/>
      <c r="H39" s="140"/>
      <c r="I39" s="140"/>
      <c r="J39" s="140"/>
      <c r="K39" s="140"/>
      <c r="L39" s="140"/>
      <c r="M39" s="140"/>
      <c r="N39" s="140"/>
      <c r="O39" s="140"/>
      <c r="P39" s="140"/>
      <c r="Q39" s="140"/>
      <c r="R39" s="140"/>
      <c r="S39" s="140"/>
      <c r="T39" s="174"/>
      <c r="U39" s="63" t="s">
        <v>157</v>
      </c>
      <c r="V39" s="64">
        <v>2013</v>
      </c>
      <c r="W39" s="65" t="s">
        <v>153</v>
      </c>
      <c r="X39" s="65" t="s">
        <v>153</v>
      </c>
      <c r="Y39" s="65" t="s">
        <v>153</v>
      </c>
      <c r="Z39" s="65" t="s">
        <v>153</v>
      </c>
      <c r="AA39" s="65" t="s">
        <v>153</v>
      </c>
      <c r="AB39" s="65" t="s">
        <v>153</v>
      </c>
      <c r="AC39" s="66"/>
    </row>
    <row r="40" spans="1:29" ht="13.5" customHeight="1">
      <c r="A40" s="175"/>
      <c r="B40" s="176"/>
      <c r="C40" s="176"/>
      <c r="D40" s="176"/>
      <c r="E40" s="176"/>
      <c r="F40" s="176"/>
      <c r="G40" s="176"/>
      <c r="H40" s="176"/>
      <c r="I40" s="176"/>
      <c r="J40" s="176"/>
      <c r="K40" s="176"/>
      <c r="L40" s="176"/>
      <c r="M40" s="176"/>
      <c r="N40" s="176"/>
      <c r="O40" s="176"/>
      <c r="P40" s="176"/>
      <c r="Q40" s="176"/>
      <c r="R40" s="176"/>
      <c r="S40" s="176"/>
      <c r="T40" s="177"/>
      <c r="U40" s="63" t="s">
        <v>158</v>
      </c>
      <c r="V40" s="64">
        <v>2012</v>
      </c>
      <c r="W40" s="65" t="s">
        <v>153</v>
      </c>
      <c r="X40" s="65" t="s">
        <v>153</v>
      </c>
      <c r="Y40" s="65" t="s">
        <v>153</v>
      </c>
      <c r="Z40" s="65" t="s">
        <v>153</v>
      </c>
      <c r="AA40" s="65" t="s">
        <v>153</v>
      </c>
      <c r="AB40" s="65" t="s">
        <v>153</v>
      </c>
      <c r="AC40" s="66"/>
    </row>
    <row r="41" spans="1:29" ht="13.5" customHeight="1">
      <c r="A41" s="178"/>
      <c r="B41" s="179"/>
      <c r="C41" s="179"/>
      <c r="D41" s="179"/>
      <c r="E41" s="179"/>
      <c r="F41" s="179"/>
      <c r="G41" s="179"/>
      <c r="H41" s="179"/>
      <c r="I41" s="179"/>
      <c r="J41" s="179"/>
      <c r="K41" s="179"/>
      <c r="L41" s="179"/>
      <c r="M41" s="179"/>
      <c r="N41" s="179"/>
      <c r="O41" s="179"/>
      <c r="P41" s="179"/>
      <c r="Q41" s="179"/>
      <c r="R41" s="179"/>
      <c r="S41" s="179"/>
      <c r="T41" s="180"/>
      <c r="U41" s="63" t="s">
        <v>159</v>
      </c>
      <c r="V41" s="64" t="s">
        <v>160</v>
      </c>
      <c r="W41" s="65" t="s">
        <v>153</v>
      </c>
      <c r="X41" s="65" t="s">
        <v>153</v>
      </c>
      <c r="Y41" s="65" t="s">
        <v>153</v>
      </c>
      <c r="Z41" s="65" t="s">
        <v>153</v>
      </c>
      <c r="AA41" s="65" t="s">
        <v>153</v>
      </c>
      <c r="AB41" s="65" t="s">
        <v>153</v>
      </c>
      <c r="AC41" s="66"/>
    </row>
  </sheetData>
  <mergeCells count="8">
    <mergeCell ref="L38:R38"/>
    <mergeCell ref="S38:T38"/>
    <mergeCell ref="A39:T41"/>
    <mergeCell ref="A1:T1"/>
    <mergeCell ref="U1:AA1"/>
    <mergeCell ref="A2:T2"/>
    <mergeCell ref="Z5:AA5"/>
    <mergeCell ref="Z6:AA6"/>
  </mergeCells>
  <printOptions horizontalCentered="1"/>
  <pageMargins left="0.19685039370078741" right="0.19685039370078741" top="0.19685039370078741" bottom="0.19685039370078741" header="0" footer="0"/>
  <pageSetup paperSize="9" scale="9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7"/>
  <sheetViews>
    <sheetView workbookViewId="0">
      <selection activeCell="C8" sqref="C8"/>
    </sheetView>
  </sheetViews>
  <sheetFormatPr defaultColWidth="12.5703125" defaultRowHeight="15" customHeight="1"/>
  <cols>
    <col min="1" max="2" width="6.5703125" customWidth="1"/>
    <col min="3" max="3" width="50.5703125" customWidth="1"/>
    <col min="4" max="4" width="8.5703125" customWidth="1"/>
    <col min="5" max="6" width="10.5703125" customWidth="1"/>
    <col min="7" max="7" width="5.5703125" customWidth="1"/>
    <col min="8" max="26" width="9.140625" customWidth="1"/>
  </cols>
  <sheetData>
    <row r="1" spans="1:7" ht="18">
      <c r="A1" s="181" t="s">
        <v>21</v>
      </c>
      <c r="B1" s="118"/>
      <c r="C1" s="118"/>
      <c r="D1" s="118"/>
      <c r="E1" s="118"/>
      <c r="F1" s="119"/>
      <c r="G1" s="72"/>
    </row>
    <row r="2" spans="1:7" ht="19.5">
      <c r="A2" s="182" t="s">
        <v>161</v>
      </c>
      <c r="B2" s="123"/>
      <c r="C2" s="121"/>
      <c r="D2" s="183">
        <f>'SUMMARY SHEET'!C2</f>
        <v>0</v>
      </c>
      <c r="E2" s="123"/>
      <c r="F2" s="124"/>
      <c r="G2" s="74"/>
    </row>
    <row r="3" spans="1:7" ht="19.5">
      <c r="A3" s="184" t="s">
        <v>162</v>
      </c>
      <c r="B3" s="123"/>
      <c r="C3" s="123"/>
      <c r="D3" s="123"/>
      <c r="E3" s="123"/>
      <c r="F3" s="124"/>
      <c r="G3" s="75"/>
    </row>
    <row r="4" spans="1:7" ht="12.75" customHeight="1">
      <c r="A4" s="185"/>
      <c r="B4" s="187"/>
      <c r="C4" s="189" t="s">
        <v>163</v>
      </c>
      <c r="D4" s="76" t="s">
        <v>164</v>
      </c>
      <c r="E4" s="77">
        <v>4</v>
      </c>
      <c r="F4" s="78">
        <v>8</v>
      </c>
      <c r="G4" s="79"/>
    </row>
    <row r="5" spans="1:7" ht="12.75" customHeight="1">
      <c r="A5" s="186"/>
      <c r="B5" s="188"/>
      <c r="C5" s="190"/>
      <c r="D5" s="80" t="s">
        <v>165</v>
      </c>
      <c r="E5" s="81" t="s">
        <v>166</v>
      </c>
      <c r="F5" s="82" t="s">
        <v>166</v>
      </c>
      <c r="G5" s="83" t="s">
        <v>167</v>
      </c>
    </row>
    <row r="6" spans="1:7" ht="18" customHeight="1">
      <c r="A6" s="84">
        <v>1</v>
      </c>
      <c r="B6" s="191" t="s">
        <v>168</v>
      </c>
      <c r="C6" s="85"/>
      <c r="D6" s="193"/>
      <c r="E6" s="193"/>
      <c r="F6" s="194"/>
      <c r="G6" s="86"/>
    </row>
    <row r="7" spans="1:7" ht="18" customHeight="1">
      <c r="A7" s="87">
        <v>2</v>
      </c>
      <c r="B7" s="192"/>
      <c r="C7" s="85"/>
      <c r="D7" s="192"/>
      <c r="E7" s="192"/>
      <c r="F7" s="195"/>
      <c r="G7" s="86"/>
    </row>
    <row r="8" spans="1:7" ht="18" customHeight="1">
      <c r="A8" s="88">
        <v>3</v>
      </c>
      <c r="B8" s="192"/>
      <c r="C8" s="85"/>
      <c r="D8" s="192"/>
      <c r="E8" s="192"/>
      <c r="F8" s="195"/>
      <c r="G8" s="86"/>
    </row>
    <row r="9" spans="1:7" ht="18" customHeight="1">
      <c r="A9" s="89">
        <v>4</v>
      </c>
      <c r="B9" s="192"/>
      <c r="C9" s="90"/>
      <c r="D9" s="190"/>
      <c r="E9" s="190"/>
      <c r="F9" s="196"/>
      <c r="G9" s="86"/>
    </row>
    <row r="10" spans="1:7" ht="18" customHeight="1">
      <c r="A10" s="91">
        <v>1</v>
      </c>
      <c r="B10" s="200" t="s">
        <v>168</v>
      </c>
      <c r="C10" s="92"/>
      <c r="D10" s="197"/>
      <c r="E10" s="197"/>
      <c r="F10" s="198"/>
      <c r="G10" s="86"/>
    </row>
    <row r="11" spans="1:7" ht="18" customHeight="1">
      <c r="A11" s="93">
        <v>2</v>
      </c>
      <c r="B11" s="192"/>
      <c r="C11" s="94"/>
      <c r="D11" s="192"/>
      <c r="E11" s="192"/>
      <c r="F11" s="195"/>
      <c r="G11" s="86"/>
    </row>
    <row r="12" spans="1:7" ht="18" customHeight="1">
      <c r="A12" s="95">
        <v>3</v>
      </c>
      <c r="B12" s="192"/>
      <c r="C12" s="94"/>
      <c r="D12" s="192"/>
      <c r="E12" s="192"/>
      <c r="F12" s="195"/>
      <c r="G12" s="86"/>
    </row>
    <row r="13" spans="1:7" ht="18" customHeight="1">
      <c r="A13" s="95">
        <v>4</v>
      </c>
      <c r="B13" s="201"/>
      <c r="C13" s="94"/>
      <c r="D13" s="190"/>
      <c r="E13" s="190"/>
      <c r="F13" s="196"/>
      <c r="G13" s="86"/>
    </row>
    <row r="14" spans="1:7" ht="18" customHeight="1">
      <c r="A14" s="84">
        <v>1</v>
      </c>
      <c r="B14" s="191" t="s">
        <v>168</v>
      </c>
      <c r="C14" s="96"/>
      <c r="D14" s="193"/>
      <c r="E14" s="193"/>
      <c r="F14" s="194"/>
      <c r="G14" s="86"/>
    </row>
    <row r="15" spans="1:7" ht="18" customHeight="1">
      <c r="A15" s="87">
        <v>2</v>
      </c>
      <c r="B15" s="192"/>
      <c r="C15" s="85"/>
      <c r="D15" s="192"/>
      <c r="E15" s="192"/>
      <c r="F15" s="195"/>
      <c r="G15" s="86"/>
    </row>
    <row r="16" spans="1:7" ht="18" customHeight="1">
      <c r="A16" s="88">
        <v>3</v>
      </c>
      <c r="B16" s="192"/>
      <c r="C16" s="85"/>
      <c r="D16" s="192"/>
      <c r="E16" s="192"/>
      <c r="F16" s="195"/>
      <c r="G16" s="86"/>
    </row>
    <row r="17" spans="1:7" ht="18" customHeight="1">
      <c r="A17" s="89">
        <v>4</v>
      </c>
      <c r="B17" s="192"/>
      <c r="C17" s="90"/>
      <c r="D17" s="192"/>
      <c r="E17" s="192"/>
      <c r="F17" s="195"/>
      <c r="G17" s="86"/>
    </row>
    <row r="18" spans="1:7" ht="18" customHeight="1">
      <c r="A18" s="89">
        <v>5</v>
      </c>
      <c r="B18" s="192"/>
      <c r="C18" s="90"/>
      <c r="D18" s="192"/>
      <c r="E18" s="192"/>
      <c r="F18" s="195"/>
      <c r="G18" s="86"/>
    </row>
    <row r="19" spans="1:7" ht="18" customHeight="1">
      <c r="A19" s="89">
        <v>6</v>
      </c>
      <c r="B19" s="192"/>
      <c r="C19" s="90"/>
      <c r="D19" s="192"/>
      <c r="E19" s="192"/>
      <c r="F19" s="195"/>
      <c r="G19" s="86"/>
    </row>
    <row r="20" spans="1:7" ht="18" customHeight="1">
      <c r="A20" s="89">
        <v>7</v>
      </c>
      <c r="B20" s="192"/>
      <c r="C20" s="90"/>
      <c r="D20" s="192"/>
      <c r="E20" s="192"/>
      <c r="F20" s="195"/>
      <c r="G20" s="86"/>
    </row>
    <row r="21" spans="1:7" ht="18" customHeight="1">
      <c r="A21" s="89">
        <v>8</v>
      </c>
      <c r="B21" s="190"/>
      <c r="C21" s="90"/>
      <c r="D21" s="190"/>
      <c r="E21" s="190"/>
      <c r="F21" s="196"/>
      <c r="G21" s="86"/>
    </row>
    <row r="22" spans="1:7" ht="18" customHeight="1">
      <c r="A22" s="91">
        <v>1</v>
      </c>
      <c r="B22" s="200" t="s">
        <v>168</v>
      </c>
      <c r="C22" s="92"/>
      <c r="D22" s="97"/>
      <c r="E22" s="97"/>
      <c r="F22" s="98"/>
      <c r="G22" s="86"/>
    </row>
    <row r="23" spans="1:7" ht="18" customHeight="1">
      <c r="A23" s="93">
        <v>2</v>
      </c>
      <c r="B23" s="192"/>
      <c r="C23" s="94"/>
      <c r="D23" s="99"/>
      <c r="E23" s="99"/>
      <c r="F23" s="100"/>
      <c r="G23" s="86"/>
    </row>
    <row r="24" spans="1:7" ht="18" customHeight="1">
      <c r="A24" s="95">
        <v>3</v>
      </c>
      <c r="B24" s="192"/>
      <c r="C24" s="94"/>
      <c r="D24" s="99"/>
      <c r="E24" s="99"/>
      <c r="F24" s="100"/>
      <c r="G24" s="86"/>
    </row>
    <row r="25" spans="1:7" ht="18" customHeight="1">
      <c r="A25" s="95">
        <v>4</v>
      </c>
      <c r="B25" s="192"/>
      <c r="C25" s="94"/>
      <c r="D25" s="99"/>
      <c r="E25" s="99"/>
      <c r="F25" s="100"/>
      <c r="G25" s="86"/>
    </row>
    <row r="26" spans="1:7" ht="18" customHeight="1">
      <c r="A26" s="95">
        <v>5</v>
      </c>
      <c r="B26" s="192"/>
      <c r="C26" s="94"/>
      <c r="D26" s="99"/>
      <c r="E26" s="99"/>
      <c r="F26" s="100"/>
      <c r="G26" s="86"/>
    </row>
    <row r="27" spans="1:7" ht="18" customHeight="1">
      <c r="A27" s="95">
        <v>6</v>
      </c>
      <c r="B27" s="192"/>
      <c r="C27" s="94"/>
      <c r="D27" s="99"/>
      <c r="E27" s="99"/>
      <c r="F27" s="100"/>
      <c r="G27" s="86"/>
    </row>
    <row r="28" spans="1:7" ht="18" customHeight="1">
      <c r="A28" s="95">
        <v>7</v>
      </c>
      <c r="B28" s="192"/>
      <c r="C28" s="94"/>
      <c r="D28" s="99"/>
      <c r="E28" s="99"/>
      <c r="F28" s="100"/>
      <c r="G28" s="86"/>
    </row>
    <row r="29" spans="1:7" ht="18" customHeight="1">
      <c r="A29" s="95">
        <v>8</v>
      </c>
      <c r="B29" s="190"/>
      <c r="C29" s="94"/>
      <c r="D29" s="101"/>
      <c r="E29" s="101"/>
      <c r="F29" s="102"/>
      <c r="G29" s="86"/>
    </row>
    <row r="30" spans="1:7" ht="18" customHeight="1">
      <c r="A30" s="84">
        <v>1</v>
      </c>
      <c r="B30" s="191" t="s">
        <v>168</v>
      </c>
      <c r="C30" s="96"/>
      <c r="D30" s="193"/>
      <c r="E30" s="193"/>
      <c r="F30" s="194"/>
      <c r="G30" s="86"/>
    </row>
    <row r="31" spans="1:7" ht="18" customHeight="1">
      <c r="A31" s="87">
        <v>2</v>
      </c>
      <c r="B31" s="192"/>
      <c r="C31" s="85"/>
      <c r="D31" s="192"/>
      <c r="E31" s="192"/>
      <c r="F31" s="195"/>
      <c r="G31" s="86"/>
    </row>
    <row r="32" spans="1:7" ht="18" customHeight="1">
      <c r="A32" s="88">
        <v>3</v>
      </c>
      <c r="B32" s="192"/>
      <c r="C32" s="85"/>
      <c r="D32" s="192"/>
      <c r="E32" s="192"/>
      <c r="F32" s="195"/>
      <c r="G32" s="86"/>
    </row>
    <row r="33" spans="1:7" ht="18" customHeight="1">
      <c r="A33" s="89">
        <v>4</v>
      </c>
      <c r="B33" s="192"/>
      <c r="C33" s="90"/>
      <c r="D33" s="192"/>
      <c r="E33" s="192"/>
      <c r="F33" s="195"/>
      <c r="G33" s="86"/>
    </row>
    <row r="34" spans="1:7" ht="18" customHeight="1">
      <c r="A34" s="89">
        <v>5</v>
      </c>
      <c r="B34" s="192"/>
      <c r="C34" s="90"/>
      <c r="D34" s="192"/>
      <c r="E34" s="192"/>
      <c r="F34" s="195"/>
      <c r="G34" s="86"/>
    </row>
    <row r="35" spans="1:7" ht="18" customHeight="1">
      <c r="A35" s="89">
        <v>6</v>
      </c>
      <c r="B35" s="192"/>
      <c r="C35" s="90"/>
      <c r="D35" s="192"/>
      <c r="E35" s="192"/>
      <c r="F35" s="195"/>
      <c r="G35" s="86"/>
    </row>
    <row r="36" spans="1:7" ht="18" customHeight="1">
      <c r="A36" s="89">
        <v>7</v>
      </c>
      <c r="B36" s="192"/>
      <c r="C36" s="90"/>
      <c r="D36" s="192"/>
      <c r="E36" s="192"/>
      <c r="F36" s="195"/>
      <c r="G36" s="86"/>
    </row>
    <row r="37" spans="1:7" ht="18" customHeight="1">
      <c r="A37" s="103">
        <v>8</v>
      </c>
      <c r="B37" s="199"/>
      <c r="C37" s="104"/>
      <c r="D37" s="199"/>
      <c r="E37" s="199"/>
      <c r="F37" s="203"/>
      <c r="G37" s="86"/>
    </row>
    <row r="38" spans="1:7" ht="9.75" customHeight="1">
      <c r="A38" s="204"/>
      <c r="B38" s="205"/>
      <c r="C38" s="205"/>
      <c r="D38" s="205"/>
      <c r="E38" s="205"/>
      <c r="F38" s="206"/>
      <c r="G38" s="105"/>
    </row>
    <row r="39" spans="1:7" ht="12.75" customHeight="1">
      <c r="A39" s="73"/>
      <c r="B39" s="73"/>
      <c r="C39" s="73"/>
      <c r="D39" s="73"/>
      <c r="E39" s="73"/>
      <c r="F39" s="207">
        <f>SUM(G6:G37)</f>
        <v>0</v>
      </c>
      <c r="G39" s="176"/>
    </row>
    <row r="40" spans="1:7" ht="18.75" customHeight="1">
      <c r="A40" s="106" t="s">
        <v>169</v>
      </c>
      <c r="B40" s="202" t="s">
        <v>170</v>
      </c>
      <c r="C40" s="123"/>
      <c r="D40" s="121"/>
      <c r="E40" s="107" t="s">
        <v>171</v>
      </c>
      <c r="F40" s="108" t="s">
        <v>155</v>
      </c>
      <c r="G40" s="73"/>
    </row>
    <row r="41" spans="1:7" ht="18.75" customHeight="1">
      <c r="A41" s="106" t="s">
        <v>172</v>
      </c>
      <c r="B41" s="202" t="s">
        <v>170</v>
      </c>
      <c r="C41" s="123"/>
      <c r="D41" s="121"/>
      <c r="E41" s="107" t="s">
        <v>171</v>
      </c>
      <c r="F41" s="108" t="s">
        <v>158</v>
      </c>
      <c r="G41" s="73"/>
    </row>
    <row r="42" spans="1:7" ht="18.75" customHeight="1">
      <c r="A42" s="106" t="s">
        <v>173</v>
      </c>
      <c r="B42" s="202" t="s">
        <v>170</v>
      </c>
      <c r="C42" s="123"/>
      <c r="D42" s="121"/>
      <c r="E42" s="107" t="s">
        <v>171</v>
      </c>
      <c r="F42" s="108" t="s">
        <v>174</v>
      </c>
      <c r="G42" s="73"/>
    </row>
    <row r="43" spans="1:7" ht="18.75" customHeight="1">
      <c r="A43" s="106" t="s">
        <v>175</v>
      </c>
      <c r="B43" s="202" t="s">
        <v>170</v>
      </c>
      <c r="C43" s="123"/>
      <c r="D43" s="121"/>
      <c r="E43" s="107" t="s">
        <v>171</v>
      </c>
      <c r="F43" s="108" t="s">
        <v>176</v>
      </c>
      <c r="G43" s="73"/>
    </row>
    <row r="44" spans="1:7" ht="18.75" customHeight="1">
      <c r="A44" s="106" t="s">
        <v>177</v>
      </c>
      <c r="B44" s="202" t="s">
        <v>170</v>
      </c>
      <c r="C44" s="123"/>
      <c r="D44" s="121"/>
      <c r="E44" s="107" t="s">
        <v>171</v>
      </c>
      <c r="F44" s="108" t="s">
        <v>178</v>
      </c>
      <c r="G44" s="73"/>
    </row>
    <row r="45" spans="1:7" ht="18.75" customHeight="1">
      <c r="A45" s="106" t="s">
        <v>179</v>
      </c>
      <c r="B45" s="202" t="s">
        <v>180</v>
      </c>
      <c r="C45" s="123"/>
      <c r="D45" s="121"/>
      <c r="E45" s="107" t="s">
        <v>171</v>
      </c>
      <c r="F45" s="108" t="s">
        <v>158</v>
      </c>
      <c r="G45" s="73"/>
    </row>
    <row r="46" spans="1:7" ht="18.75" customHeight="1">
      <c r="A46" s="106" t="s">
        <v>181</v>
      </c>
      <c r="B46" s="202" t="s">
        <v>180</v>
      </c>
      <c r="C46" s="123"/>
      <c r="D46" s="121"/>
      <c r="E46" s="107" t="s">
        <v>171</v>
      </c>
      <c r="F46" s="108" t="s">
        <v>174</v>
      </c>
      <c r="G46" s="73"/>
    </row>
    <row r="47" spans="1:7" ht="18.75" customHeight="1">
      <c r="A47" s="106" t="s">
        <v>182</v>
      </c>
      <c r="B47" s="202" t="s">
        <v>180</v>
      </c>
      <c r="C47" s="123"/>
      <c r="D47" s="121"/>
      <c r="E47" s="107" t="s">
        <v>171</v>
      </c>
      <c r="F47" s="108" t="s">
        <v>176</v>
      </c>
      <c r="G47" s="73"/>
    </row>
  </sheetData>
  <mergeCells count="34">
    <mergeCell ref="B46:D46"/>
    <mergeCell ref="B47:D47"/>
    <mergeCell ref="F30:F37"/>
    <mergeCell ref="A38:F38"/>
    <mergeCell ref="F39:G39"/>
    <mergeCell ref="B40:D40"/>
    <mergeCell ref="B41:D41"/>
    <mergeCell ref="B42:D42"/>
    <mergeCell ref="B43:D43"/>
    <mergeCell ref="F14:F21"/>
    <mergeCell ref="B22:B29"/>
    <mergeCell ref="B30:B37"/>
    <mergeCell ref="B44:D44"/>
    <mergeCell ref="B45:D45"/>
    <mergeCell ref="D30:D37"/>
    <mergeCell ref="E30:E37"/>
    <mergeCell ref="B10:B13"/>
    <mergeCell ref="B14:B21"/>
    <mergeCell ref="D14:D21"/>
    <mergeCell ref="E14:E21"/>
    <mergeCell ref="B6:B9"/>
    <mergeCell ref="D6:D9"/>
    <mergeCell ref="E6:E9"/>
    <mergeCell ref="F6:F9"/>
    <mergeCell ref="D10:D13"/>
    <mergeCell ref="E10:E13"/>
    <mergeCell ref="F10:F13"/>
    <mergeCell ref="A1:F1"/>
    <mergeCell ref="A2:C2"/>
    <mergeCell ref="D2:F2"/>
    <mergeCell ref="A3:F3"/>
    <mergeCell ref="A4:A5"/>
    <mergeCell ref="B4:B5"/>
    <mergeCell ref="C4:C5"/>
  </mergeCells>
  <printOptions horizontalCentered="1" verticalCentered="1"/>
  <pageMargins left="0.19685039370078741" right="0.19685039370078741" top="0.19685039370078741" bottom="0.19685039370078741"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14"/>
  <sheetViews>
    <sheetView workbookViewId="0"/>
  </sheetViews>
  <sheetFormatPr defaultColWidth="12.5703125" defaultRowHeight="15" customHeight="1"/>
  <cols>
    <col min="1" max="1" width="96.5703125" customWidth="1"/>
    <col min="2" max="26" width="9.140625" customWidth="1"/>
  </cols>
  <sheetData>
    <row r="1" spans="1:1" ht="24.75" customHeight="1">
      <c r="A1" s="109" t="s">
        <v>183</v>
      </c>
    </row>
    <row r="2" spans="1:1" ht="24.75" customHeight="1">
      <c r="A2" s="110" t="s">
        <v>184</v>
      </c>
    </row>
    <row r="3" spans="1:1" ht="18" customHeight="1">
      <c r="A3" s="111" t="s">
        <v>185</v>
      </c>
    </row>
    <row r="4" spans="1:1" ht="18" customHeight="1">
      <c r="A4" s="111" t="s">
        <v>186</v>
      </c>
    </row>
    <row r="5" spans="1:1" ht="64.5" customHeight="1">
      <c r="A5" s="111" t="s">
        <v>187</v>
      </c>
    </row>
    <row r="6" spans="1:1" ht="64.5" customHeight="1">
      <c r="A6" s="111" t="s">
        <v>188</v>
      </c>
    </row>
    <row r="7" spans="1:1" ht="18" customHeight="1">
      <c r="A7" s="111" t="s">
        <v>189</v>
      </c>
    </row>
    <row r="8" spans="1:1" ht="18" customHeight="1">
      <c r="A8" s="111" t="s">
        <v>190</v>
      </c>
    </row>
    <row r="9" spans="1:1" ht="105" customHeight="1">
      <c r="A9" s="111" t="s">
        <v>191</v>
      </c>
    </row>
    <row r="10" spans="1:1" ht="120" customHeight="1">
      <c r="A10" s="111" t="s">
        <v>192</v>
      </c>
    </row>
    <row r="11" spans="1:1" ht="18" customHeight="1">
      <c r="A11" s="111" t="s">
        <v>193</v>
      </c>
    </row>
    <row r="12" spans="1:1" ht="84.75" customHeight="1">
      <c r="A12" s="111" t="s">
        <v>194</v>
      </c>
    </row>
    <row r="13" spans="1:1" ht="84.75" customHeight="1">
      <c r="A13" s="111" t="s">
        <v>195</v>
      </c>
    </row>
    <row r="14" spans="1:1" ht="24.75" customHeight="1">
      <c r="A14" s="112" t="s">
        <v>196</v>
      </c>
    </row>
  </sheetData>
  <printOptions horizontalCentered="1" verticalCentered="1"/>
  <pageMargins left="0.19685039370078741" right="0.19685039370078741" top="0.19685039370078741" bottom="0.19685039370078741"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ENTRY PROCEDURES</vt:lpstr>
      <vt:lpstr>SUMMARY SHEET</vt:lpstr>
      <vt:lpstr>GRADES-CHAMPS-PRELIM</vt:lpstr>
      <vt:lpstr>CEILI CHAMPS</vt:lpstr>
      <vt:lpstr>PRELIM RULE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 Silke</dc:creator>
  <cp:lastModifiedBy>Des Silke</cp:lastModifiedBy>
  <cp:lastPrinted>2024-12-12T21:12:07Z</cp:lastPrinted>
  <dcterms:created xsi:type="dcterms:W3CDTF">2013-09-17T13:07:56Z</dcterms:created>
  <dcterms:modified xsi:type="dcterms:W3CDTF">2024-12-12T21:12:29Z</dcterms:modified>
</cp:coreProperties>
</file>